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riloha7_122010" sheetId="1" r:id="rId1"/>
  </sheets>
  <definedNames/>
  <calcPr fullCalcOnLoad="1"/>
</workbook>
</file>

<file path=xl/sharedStrings.xml><?xml version="1.0" encoding="utf-8"?>
<sst xmlns="http://schemas.openxmlformats.org/spreadsheetml/2006/main" count="373" uniqueCount="320">
  <si>
    <t>56/2</t>
  </si>
  <si>
    <t>57</t>
  </si>
  <si>
    <t>59</t>
  </si>
  <si>
    <t>Úhrada členských príspevkov v medzinárodných organizáciách</t>
  </si>
  <si>
    <t>61</t>
  </si>
  <si>
    <t>Úhrada členského príspevku v medzinárodnej organizácii</t>
  </si>
  <si>
    <t>64</t>
  </si>
  <si>
    <t>65</t>
  </si>
  <si>
    <t>70</t>
  </si>
  <si>
    <t>71/1</t>
  </si>
  <si>
    <t>71/2</t>
  </si>
  <si>
    <t>72</t>
  </si>
  <si>
    <t>Bojujeme o svoj domov a chránime si ho</t>
  </si>
  <si>
    <t>73</t>
  </si>
  <si>
    <t>75/1</t>
  </si>
  <si>
    <t>Členské príspevky a aktivity ÚNSS v medzinárodných organizáciách</t>
  </si>
  <si>
    <t>Zabezpečenie poskytovania sociálnej rehabilitácie pre zrakovo postihnutých</t>
  </si>
  <si>
    <t>84</t>
  </si>
  <si>
    <t>88</t>
  </si>
  <si>
    <t>Tvorba a vydávanie internetového časopisu pre zdravotne postihnutých a o zdravotne postihnutých Mosty inklúzie</t>
  </si>
  <si>
    <t>Členský príspevok do Európskeho fóra zdravotného postihnutia a účasť na aktivitách</t>
  </si>
  <si>
    <t>Žiadosť o financovanie časti prevádzkových nákladov reprezentatívnych občianskych združení</t>
  </si>
  <si>
    <t>Časopisy pre nevidiacich a slabozrakých - výroba a vydávanie časopisov v bodovom a zväčšenom písme a v audioformáte</t>
  </si>
  <si>
    <t>Slovenský Gong - časopis pre sluchovo postihnutých</t>
  </si>
  <si>
    <t>NOTA BENE - program na podporu integrácie bezdomovcov do spoločnosti</t>
  </si>
  <si>
    <t>Číslo projektu</t>
  </si>
  <si>
    <t>Názov projektu</t>
  </si>
  <si>
    <t>Názov žiadateľa</t>
  </si>
  <si>
    <t>Časopis Vozičkár</t>
  </si>
  <si>
    <t>Sociálna rehabilitácia občanov so sluchovým postihnutím</t>
  </si>
  <si>
    <t>2/2</t>
  </si>
  <si>
    <t>6/4</t>
  </si>
  <si>
    <t>7</t>
  </si>
  <si>
    <t>16/1</t>
  </si>
  <si>
    <t>Rekondično-rehabilitačné pobyty a integračné pobyty</t>
  </si>
  <si>
    <t>16/2</t>
  </si>
  <si>
    <t>Členský príspevok Svetovej asociácii stomikov - IOA</t>
  </si>
  <si>
    <t>19</t>
  </si>
  <si>
    <t>Spolu</t>
  </si>
  <si>
    <t>Financovanie členstva v medzinárodnej organizácii celiatikov - A.O.E.C.S</t>
  </si>
  <si>
    <t>Úhrada členského príspevku v medzinárodnej organizácii ESO</t>
  </si>
  <si>
    <t>30/3</t>
  </si>
  <si>
    <t>Prevádzkové náklady JDS</t>
  </si>
  <si>
    <t>34</t>
  </si>
  <si>
    <t>38</t>
  </si>
  <si>
    <t>Časopis Materské centrá</t>
  </si>
  <si>
    <t>44</t>
  </si>
  <si>
    <t>47</t>
  </si>
  <si>
    <t>48</t>
  </si>
  <si>
    <t>Financovanie členstva v medzinárodnej organizácii AUTISM EUROPE</t>
  </si>
  <si>
    <t>Rekondično-rehabilitačný pobyt pre osoby s autizmom</t>
  </si>
  <si>
    <t>53</t>
  </si>
  <si>
    <t>Por.  č.</t>
  </si>
  <si>
    <t xml:space="preserve">Požadovaná dotácia </t>
  </si>
  <si>
    <t xml:space="preserve">Schválená dotácia </t>
  </si>
  <si>
    <t>1</t>
  </si>
  <si>
    <t>Zväz diabetikov Slovenska, Bratislava
IČO 00 641 332</t>
  </si>
  <si>
    <t>Členský príspevok do Internationál Diabetes Federation (IDF) na rok 2010</t>
  </si>
  <si>
    <t>2</t>
  </si>
  <si>
    <t>2/3</t>
  </si>
  <si>
    <t>Zväz diabetikov Slovenska, Bratislava 
IČO 00 641 332</t>
  </si>
  <si>
    <t>Financovanie tvorby časopisov a nepravidelných periodík v sociálnej oblasti na rok 2010</t>
  </si>
  <si>
    <t>3</t>
  </si>
  <si>
    <t>2/4</t>
  </si>
  <si>
    <t>Rekondično-rehabilitačné a integračné pobyty pre deti a dospelých členov v roku 2010</t>
  </si>
  <si>
    <t>4</t>
  </si>
  <si>
    <t>4/2</t>
  </si>
  <si>
    <t>Klub cystickej fibrózy, Košice 
IČO 31 914 934</t>
  </si>
  <si>
    <t>Úhrada členského príspevku v medzinárodnej organizácii CFW na rok 2010</t>
  </si>
  <si>
    <t>5</t>
  </si>
  <si>
    <t>4/3</t>
  </si>
  <si>
    <t>Pomoc k svojpomoci rekondično-rehabilitačné pobyty pre deti a dospelých s cystickou fibrózou a ich rodinných príslušníkov</t>
  </si>
  <si>
    <t>6</t>
  </si>
  <si>
    <t>6/3</t>
  </si>
  <si>
    <t>Slovenský zväz telesne postihnutých, Bratislava
IČO 12 664 979</t>
  </si>
  <si>
    <t>Rekondično-rehabilitačné pobyty pre telesne postihnutých - POLIO</t>
  </si>
  <si>
    <t>Členský príspevok medzinárodnej organizácie FIMITIC a medzinárodné styky</t>
  </si>
  <si>
    <t>8</t>
  </si>
  <si>
    <t>6/6</t>
  </si>
  <si>
    <t>9</t>
  </si>
  <si>
    <t>Spoločnosť Williamsovho syndrómu, Bratislava
IČO 17 326 745</t>
  </si>
  <si>
    <t xml:space="preserve">Rekondično-integračný pobyt </t>
  </si>
  <si>
    <t>10</t>
  </si>
  <si>
    <t>9/2</t>
  </si>
  <si>
    <t>Slovenský zväz sclerosis multiplex, Trnava
IČO 00 896 900</t>
  </si>
  <si>
    <t>Rekondično-rehabilitačný pobyt HIPOTERAPIA pre členov SZSM</t>
  </si>
  <si>
    <t>11</t>
  </si>
  <si>
    <t>9/4</t>
  </si>
  <si>
    <t>Rekondično-integračný pobyt spojený s programom sociálnej rehabilitácie AJ  NA  KOLIESKACH AKTÍVNY  ŽIVOT</t>
  </si>
  <si>
    <t>12</t>
  </si>
  <si>
    <t>9/5</t>
  </si>
  <si>
    <t>Vydávanie časopisu SZSM NÁDEJ v roku 2010</t>
  </si>
  <si>
    <t>13</t>
  </si>
  <si>
    <t>9/6</t>
  </si>
  <si>
    <t>Členský príspevok do Medzinárodnej federácie sclerosis multiplex (MSIF), Členský príspevok do Európskej platformy sclerosis multiplex (EMSP), cestovné výdavky, ktoré súvisia s účasťou na aktivitách organizovaných medzinárodnými organizáciami, výdavky na prekladateľské a tlmočnícke služby súvisiace s členstvom v týchto medzinárodných organizáciach</t>
  </si>
  <si>
    <t>14</t>
  </si>
  <si>
    <t>Slovenský zväz tanečného športu na vozíčku, Bratislava
IČO 36 070 351</t>
  </si>
  <si>
    <t>Letný rekondično-rehabilitačno-integračný pobyt TATRY 2010</t>
  </si>
  <si>
    <t>15</t>
  </si>
  <si>
    <t>12/1</t>
  </si>
  <si>
    <t>Združenie zdravotne postihnutých Oravy, o.z., Tvrdošín 
IČO 37 907 361</t>
  </si>
  <si>
    <t>Detský rekondičný pobyt v roku 2010</t>
  </si>
  <si>
    <t>16</t>
  </si>
  <si>
    <t>13/1</t>
  </si>
  <si>
    <t xml:space="preserve">Asociácia Nepočujúcich Slovenska, Bratislava
IČO 30 868 904 </t>
  </si>
  <si>
    <t>Členstvo v medzinárodných organizáciách Nepočujúcich, 1. členstvo v medzinárodných organizáciách Nepočujúcich: EUD, WFD, 2. Valné zhromaždenie EUD, Madrid Španielsko, 2 osoby</t>
  </si>
  <si>
    <t>17</t>
  </si>
  <si>
    <t>13/2</t>
  </si>
  <si>
    <t>Letný tábor nepočujúcich  detí</t>
  </si>
  <si>
    <t>18</t>
  </si>
  <si>
    <t>Združenie na pomoc ľuďom s mentálnym postihnutím v Michalovciach, Michalovce 
IČO 31 301 169</t>
  </si>
  <si>
    <t>Sociálno-rehabilitačný pobyt pre rodiny s mentálne postihnutým členov v Bardejovských   Kúpeľoch</t>
  </si>
  <si>
    <t>Občianske združenie pre telesne postihnuté deti v okrese Poprad ZŠ - Ul. Mládeže 2350/7, Poprad
IČO 37 790 196</t>
  </si>
  <si>
    <t>Komplexná rehabilitácia s využitím  nových moderných liečebno-rehabilitačných metód pre deti s telesne postihnutím integrované na ZŠ - Ul. Mládeže v Poprade v rámci 6-dňového rekondično-rehabilitačného pobytu</t>
  </si>
  <si>
    <t>20</t>
  </si>
  <si>
    <t>Slovenská Asociácia Cystickej Fibrózy, Košice
IČO 45 007853</t>
  </si>
  <si>
    <t>"CF Plus" č. 5 a č. 6 - vydávanie časopisov</t>
  </si>
  <si>
    <t>21</t>
  </si>
  <si>
    <t>Financovanie členstva v organizáciách CFE (Cystic Fibrosis Europe), ECFS (European Cystic Fibrosis Society) a EURORDIS</t>
  </si>
  <si>
    <t>22</t>
  </si>
  <si>
    <t>17/1</t>
  </si>
  <si>
    <t>Jednota dôchodcov na Slovensku, Bratislava
IČO  00 897 019</t>
  </si>
  <si>
    <t>Rekondično -integračné  pobyty</t>
  </si>
  <si>
    <t>23</t>
  </si>
  <si>
    <t>17/2</t>
  </si>
  <si>
    <t>24</t>
  </si>
  <si>
    <t>17/3</t>
  </si>
  <si>
    <t>25</t>
  </si>
  <si>
    <t>17/4</t>
  </si>
  <si>
    <t>Členstvo  v medzinárodnej organizácii Zväz pre staršiu európsku generáciu EURAG</t>
  </si>
  <si>
    <t>26</t>
  </si>
  <si>
    <t>17/5</t>
  </si>
  <si>
    <t>Vydávanie časopisu Tretí vek</t>
  </si>
  <si>
    <t>27</t>
  </si>
  <si>
    <t>21/1</t>
  </si>
  <si>
    <t xml:space="preserve">Slovenské hemofilické združenie, Bratislava
IČO 22 665 226                   </t>
  </si>
  <si>
    <t>28</t>
  </si>
  <si>
    <t>21/3</t>
  </si>
  <si>
    <t>Vydávanie časopisov - Hemofilický spravodajca a Sociálno-právny informátor</t>
  </si>
  <si>
    <t>29</t>
  </si>
  <si>
    <t>22/1</t>
  </si>
  <si>
    <t>Spoločnosť Downovho syndrómu na Slovensku, Bratislava
IČO 30 806 283</t>
  </si>
  <si>
    <t>Vydávanie časopisu Slnečnica (14. ročník)</t>
  </si>
  <si>
    <t>30</t>
  </si>
  <si>
    <t>22/2</t>
  </si>
  <si>
    <t>Rekondičné pobyty pre ľudí s Downovým syndrómom. Pobyty s matematikou a hipoterapiou pre deti s DS a pobyt pre dospelých ľudí s DS</t>
  </si>
  <si>
    <t>31</t>
  </si>
  <si>
    <t>23/1</t>
  </si>
  <si>
    <t>ZOM Prešov - združenie zdravotne postihnutých, Prešov 
IČO 37 786 687</t>
  </si>
  <si>
    <t>Rekondično-integračné pobyty pre mládež s telesným postihnutím v roku 2010</t>
  </si>
  <si>
    <t>32</t>
  </si>
  <si>
    <t>Slovenský zväz zdravotne postihnutých, Martin 
IČO 00 698 172</t>
  </si>
  <si>
    <t xml:space="preserve">Rekondično-rehabilitačné pobyty a integračné pobyty pre zdravotne postihnuté deti a dospelých </t>
  </si>
  <si>
    <t>33</t>
  </si>
  <si>
    <t>Združenie sclerosis multiplex Nádej, Bratislava
IČO 37 926 861</t>
  </si>
  <si>
    <t>Rekondičný pobyt hipoterapeutický</t>
  </si>
  <si>
    <t>Združenie Nádej na pomoc ľuďom s mentálnym postihnutím v Poprade, Poprad
IČO 31 301 070</t>
  </si>
  <si>
    <t>Rekondično-integračný pobyt pre ľudí s mentálnym postihnutím</t>
  </si>
  <si>
    <t>35</t>
  </si>
  <si>
    <t>39/1</t>
  </si>
  <si>
    <t>Národné združenie Spolkov kresťanskej lásky sv. Vincenta de Paul na Slovensku, Nitra
IČO 34 011 692</t>
  </si>
  <si>
    <t>36</t>
  </si>
  <si>
    <t>39/2</t>
  </si>
  <si>
    <t>Úhrada cestovných výdavkov na Stretnutie európskych prezidentiek AIC 2010 v Kyjeve</t>
  </si>
  <si>
    <t>37</t>
  </si>
  <si>
    <t>41/2</t>
  </si>
  <si>
    <t>Asociácia na ochranu práv pacientov SR, Bratislava
IČO 30 787 238</t>
  </si>
  <si>
    <t>Členský príspevok do medzinárodných organizácií - IAPO a EPF</t>
  </si>
  <si>
    <t>42/1</t>
  </si>
  <si>
    <t>Občianske združenie celiatikov, Bratislava
IČO 30 846 129</t>
  </si>
  <si>
    <t>39</t>
  </si>
  <si>
    <t>43/1</t>
  </si>
  <si>
    <t>Združenie na pomoc ľuďom s mentálnym postihnutím v SR, Bratislava
IČO 00 683  191</t>
  </si>
  <si>
    <t>Rekondično-integračné pobyty ZPMP v SR 2010</t>
  </si>
  <si>
    <t>40</t>
  </si>
  <si>
    <t>43/2</t>
  </si>
  <si>
    <t>Sociálna rehabilitácia ľudí s mentálnym postihnutím 2010</t>
  </si>
  <si>
    <t>41</t>
  </si>
  <si>
    <t>43/3</t>
  </si>
  <si>
    <t>Zahraničná spolupráca s Inclusion Europe, ECCL a Inclusion International v roku 2010</t>
  </si>
  <si>
    <t>42</t>
  </si>
  <si>
    <t>43/4</t>
  </si>
  <si>
    <t>Vydávanie časopisov Informácie a To sme my 2010</t>
  </si>
  <si>
    <t>43</t>
  </si>
  <si>
    <t>44/1</t>
  </si>
  <si>
    <t>Slovenské združenie stomikov - SLOVILCO, Martin
IČO 30 842 522</t>
  </si>
  <si>
    <t>44/2</t>
  </si>
  <si>
    <t>Vydávanie časopisu SLOVILCO</t>
  </si>
  <si>
    <t>45</t>
  </si>
  <si>
    <t>44/3</t>
  </si>
  <si>
    <t>46</t>
  </si>
  <si>
    <t>OZ  Bol raz jeden človek, Bratislava
IČO 30 868 726</t>
  </si>
  <si>
    <t>Robinsoni v krajine Liptákov (rekondično-rehabilitačný pobyt pre ľudí s mentálnym postihnutím a pre ľudí s autizmom)</t>
  </si>
  <si>
    <t>46/1</t>
  </si>
  <si>
    <t>Únia nevidiacich a slabozrakých Slovenska,
Bratislava
IČO 00 683 876</t>
  </si>
  <si>
    <t>46/2</t>
  </si>
  <si>
    <t>49</t>
  </si>
  <si>
    <t>46/3</t>
  </si>
  <si>
    <t>Rekondično-rehabilitačné a integračné pobyty pre ľudí so zdravotným postihnutím</t>
  </si>
  <si>
    <t>50</t>
  </si>
  <si>
    <t>46/4</t>
  </si>
  <si>
    <t>51</t>
  </si>
  <si>
    <t>46/5</t>
  </si>
  <si>
    <t>Programy sociálnej rehabilitácie pre ľudí so zrakovým postihnutím zamerané na rozoj schopností potrebných na prekonávanie informačného deficitu a začleňovanie do informačnej spoločnosti</t>
  </si>
  <si>
    <t>52</t>
  </si>
  <si>
    <t>47/1</t>
  </si>
  <si>
    <t>Združenie občanov Slovenska postihnutých epilepsiou AURA,
Bratislava
IČO 31 768 491</t>
  </si>
  <si>
    <t>Pôsobenie združenia vo svetovej organizácii (INTERNATIONAL BUREAU FOR EPILEPSY (IBE) - účasť na 12 th EUROPEAN CONFERENCE on Epilepsy and Society konanej v dňoch 25-27.augusta 2010 v Porto</t>
  </si>
  <si>
    <t>47/2</t>
  </si>
  <si>
    <t>"Deväťdňový rekondično-integračný pobyt pre 120 detí a dospelých s ťažkým zdravotným postihnutím - epilepsiou", Účelové zariadenie Častá Papiernička spojený s 16 ročníkom 3 dňového kongresu "Epilepsia v mojom živote", Fénix Senica</t>
  </si>
  <si>
    <t>54</t>
  </si>
  <si>
    <t>47/3</t>
  </si>
  <si>
    <t>Vydávanie časopisu Život s epilepsiou , časopis združenia občanov Slovenska postihnutých epilepsiou</t>
  </si>
  <si>
    <t>55</t>
  </si>
  <si>
    <t>51/1</t>
  </si>
  <si>
    <t xml:space="preserve">Zväz telesne postihnutej mládeže Republikové centrum,
Bratislava
IČO 17 323 011 </t>
  </si>
  <si>
    <t>Ozdravovaco-relaxačný pobyt pre postihnutých</t>
  </si>
  <si>
    <t>56</t>
  </si>
  <si>
    <t>52/3</t>
  </si>
  <si>
    <t xml:space="preserve">Slovenská únia sluchovo postihnutých,
Humenné
IČO 42 136 938 </t>
  </si>
  <si>
    <t>Školenie v ovládaní kompenzačných pomôcok</t>
  </si>
  <si>
    <t>54/3</t>
  </si>
  <si>
    <t>Zväz sluchovo postihnutých,
Bratislava
IČO 42 048 893</t>
  </si>
  <si>
    <t>58</t>
  </si>
  <si>
    <t>54/4</t>
  </si>
  <si>
    <t>Úhrada členských príspevkov v medzinárodných organizáciách sluchovo postihnutých EFHOH a IFHOH</t>
  </si>
  <si>
    <t>55/4</t>
  </si>
  <si>
    <t>Členské v Confederation of Family Organisations in the European Union COFACE (Belgium)</t>
  </si>
  <si>
    <t>60</t>
  </si>
  <si>
    <t>55/7</t>
  </si>
  <si>
    <t>Členské v ELFAC  Európska konfederácia mnohodetných rodín, European Large Family Confederation (Španielsko)</t>
  </si>
  <si>
    <t>56/1</t>
  </si>
  <si>
    <t>62</t>
  </si>
  <si>
    <t>63</t>
  </si>
  <si>
    <t>56/3</t>
  </si>
  <si>
    <t>Poskytovanie sociálnej rehabilitácie pre občanov s ťažkým zdravotným postihnutím</t>
  </si>
  <si>
    <t>56/4</t>
  </si>
  <si>
    <t>57/1</t>
  </si>
  <si>
    <t>66</t>
  </si>
  <si>
    <t>57/2</t>
  </si>
  <si>
    <t>67</t>
  </si>
  <si>
    <t>Združenie na pomoc pacientom s leukémiou a lymfómom /ZPL/,
Bratislava
IČO 30 858 917</t>
  </si>
  <si>
    <t>Časopis Onkoživot</t>
  </si>
  <si>
    <t>68</t>
  </si>
  <si>
    <t>59/1</t>
  </si>
  <si>
    <t>DELFÍN ZVOLENSKÝ - mesačník pre duševné zdravie</t>
  </si>
  <si>
    <t>69</t>
  </si>
  <si>
    <t>Šanca pre nechcených, 
Bratislava
IĆO 30 856 515</t>
  </si>
  <si>
    <t>Podpora sociálnej inklúzie žien s nechcených tehotenstvom, osamelých matiek a seniorov prostredníctvom 3. ročníka časopisu Šanca zameraného na špecifické problémy ľuďí v tiesňovej životnej situácii a ich riešenie</t>
  </si>
  <si>
    <t>OZ C.A.R.D.O.,
Bratislava
IČO 30 849 446</t>
  </si>
  <si>
    <t>Úhrada členského príspevku a podpora aktívneho členstva OZ C.A.R.D.O. ako riadneho člena Európskeho dobrovoľníckeho centra v roku 2010</t>
  </si>
  <si>
    <t>71</t>
  </si>
  <si>
    <t>OZ Právo na bývanie,
Bratislava
IČO 37 927 906</t>
  </si>
  <si>
    <t>63/1</t>
  </si>
  <si>
    <t>Solidarita mladých nedoslýchavých,
Bratislava
IČO 42 074 401</t>
  </si>
  <si>
    <t>Členské a účasť na aktivitách Medzinárodnej federácie nedoslýchavých mladých - IFHOHYP a ďalších medzinárodných organizácií</t>
  </si>
  <si>
    <t>Proti prúdu,
Bratislava
IČO 36 068 781</t>
  </si>
  <si>
    <t>74</t>
  </si>
  <si>
    <t>Únia materských centier,
Bratislava
IČO 30 847 508</t>
  </si>
  <si>
    <t>75</t>
  </si>
  <si>
    <t>Časopis INTOXI - priestor pre zmenu</t>
  </si>
  <si>
    <t>76</t>
  </si>
  <si>
    <t>ASOCIÁCIA MARFANOVHO SYNDRÓMU - AMS,
Bratislava
IČO 30 812 607</t>
  </si>
  <si>
    <t>Rekondično-rehabilitačný a integračný pobyt pre zdravotne postihnutých členov Asociácie Marfanovho syndrómu v roku 2010</t>
  </si>
  <si>
    <t>77</t>
  </si>
  <si>
    <t>ASOCIÁCIA  MARFANOVHO SYNDRÓMU - AMS,
Bratislava
IČO 30 812 607</t>
  </si>
  <si>
    <t>Výročné stretnutie a členstvo v európskej asociácii Marfanovho syndrómu, Dánsko 2010</t>
  </si>
  <si>
    <t>78</t>
  </si>
  <si>
    <t>73/1</t>
  </si>
  <si>
    <t>Organizácia muskulárnych dystrofikov v SR,
Bratislava
IČO 00 624 802</t>
  </si>
  <si>
    <t>Vydávanie časopisu OZVENA</t>
  </si>
  <si>
    <t>79</t>
  </si>
  <si>
    <t>73/2</t>
  </si>
  <si>
    <t>Úhrada poplatku do medzinárodnej členskej organizácie EAMDA (European Alliance of Neuromuscular Disorders Associations)</t>
  </si>
  <si>
    <t>80</t>
  </si>
  <si>
    <t>73/3</t>
  </si>
  <si>
    <t>Liečebnopedagogická intervencia zameraná na sociálnu rehabilitáciu</t>
  </si>
  <si>
    <t>81</t>
  </si>
  <si>
    <t>Rekondično-hipoterapeutický pobyt pre čerstvo diagnostikovaných pacientov s SM a pre pacientov s SM odkázaných na invalidný vozík</t>
  </si>
  <si>
    <t>82</t>
  </si>
  <si>
    <t>77/1</t>
  </si>
  <si>
    <t>"Časopis Druhý breh" - Fórum pre duševné zdravie</t>
  </si>
  <si>
    <t>83</t>
  </si>
  <si>
    <t>77/2</t>
  </si>
  <si>
    <t>Príspevok  na úhradu členského  v Mental Health Europe (MHE) a účasti na medzinárodných aktivitách MHE v roku 2010</t>
  </si>
  <si>
    <t>79/2</t>
  </si>
  <si>
    <t>EUROPSO a IFPA - členské príspevky v medzinárodných organizáciách na rok 2010</t>
  </si>
  <si>
    <t>85</t>
  </si>
  <si>
    <t>81/1</t>
  </si>
  <si>
    <t>EFFETA - stredisko sv. Františka Saleského,
Nitra
IČO 36 111 601</t>
  </si>
  <si>
    <t>Členstvo a účasť na medzinárodnej konferencii EFSLI (the European Forum of Sign Language Interpreters)</t>
  </si>
  <si>
    <t>86</t>
  </si>
  <si>
    <t>81/2</t>
  </si>
  <si>
    <t>87</t>
  </si>
  <si>
    <t>82/2</t>
  </si>
  <si>
    <t>Vydávanie časopisu Humanita s prílohou pre zdravotne postihnutých Humanita Plus</t>
  </si>
  <si>
    <t>82/3</t>
  </si>
  <si>
    <t xml:space="preserve">Prevádzkové náklady Slovenskej humanitnej rady </t>
  </si>
  <si>
    <t>89</t>
  </si>
  <si>
    <t>82/4</t>
  </si>
  <si>
    <t xml:space="preserve">Členstvo Slovenskej humanitnej rady v medzinárodných organizáciách </t>
  </si>
  <si>
    <t>90</t>
  </si>
  <si>
    <t>86/2</t>
  </si>
  <si>
    <t>Národné združenie pre PKU -Slovensko, 
Dolný Kubín
IČO 36 144 304</t>
  </si>
  <si>
    <t>Členské v medzinárodnej organizácii - E.S.PKU (Európske združenie pre fenylketonúriu a podobne liečebné metabolické poruchy) so sídlom v Bruseli a cestovné výdavky pre účasť na výročnej členskej schôdzi v októbri 2010 v Kodani</t>
  </si>
  <si>
    <t>(v eurách)</t>
  </si>
  <si>
    <t>Čerpaná dotácia k 31.12.2010</t>
  </si>
  <si>
    <t>Klub mnohodetných rodín, Bratislava
IČO 30 796 067</t>
  </si>
  <si>
    <t>Národná rada občanov so zdravotným postihnutím v SR, Bratislava
IČO 30 653 567</t>
  </si>
  <si>
    <t>Spoločnosť na pomoc osobám s autizmom (SPOSA), Bratislava
IČO 31 747 973</t>
  </si>
  <si>
    <t>Delfín občianske združenie pre duševné zdravie, Zvolen
IČO 37 824 678</t>
  </si>
  <si>
    <t>Občianske združenie Odyseus, Bratislava
IČO 31 788 734</t>
  </si>
  <si>
    <t xml:space="preserve">Klub Sclerosis multiplex v Prešove, Prešov
IČO 37 796 861     </t>
  </si>
  <si>
    <t>Otvorme dvere, otvorme srdcia, Bratislava
IČO 35 540 125</t>
  </si>
  <si>
    <t>Spoločnosť psoriatikov a atopikov SR, Bratislava
IČO 00 897 027</t>
  </si>
  <si>
    <t>Slovenská humanitná rada, Bratislava
IČO 17 316 014</t>
  </si>
  <si>
    <t xml:space="preserve">Dotácie na projekty poskytnuté z bežných transferov podľa § 1 výnosu MPSVR SR  z 5. decembra 2007 </t>
  </si>
  <si>
    <t xml:space="preserve">č. 29775/2007-II/1 o poskytovaní dotácií v pôsobnosti  MPSVR SR </t>
  </si>
  <si>
    <t xml:space="preserve"> v znení výnosu MPSVR SR z 26. novembra 2008 č. 23609/2008-II/1</t>
  </si>
  <si>
    <t>Príloha č. 7</t>
  </si>
</sst>
</file>

<file path=xl/styles.xml><?xml version="1.0" encoding="utf-8"?>
<styleSheet xmlns="http://schemas.openxmlformats.org/spreadsheetml/2006/main">
  <numFmts count="4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-41B]d\.\ mmmm\ yyyy"/>
    <numFmt numFmtId="189" formatCode="#&quot; &quot;?/2"/>
    <numFmt numFmtId="190" formatCode="_-* #,##0.0\ _K_č_-;\-* #,##0.0\ _K_č_-;_-* &quot;-&quot;??\ _K_č_-;_-@_-"/>
    <numFmt numFmtId="191" formatCode="#,##0\ &quot;Sk&quot;"/>
    <numFmt numFmtId="192" formatCode="#,##0\ _S_k"/>
    <numFmt numFmtId="193" formatCode="#,##0.00\ _S_k"/>
    <numFmt numFmtId="194" formatCode="#,##0.0"/>
    <numFmt numFmtId="195" formatCode="_-* #,##0\ _K_č_-;\-* #,##0\ _K_č_-;_-* &quot;-&quot;??\ _K_č_-;_-@_-"/>
    <numFmt numFmtId="196" formatCode="#,##0.00\ &quot;Sk&quot;"/>
    <numFmt numFmtId="197" formatCode="000\ 00"/>
    <numFmt numFmtId="198" formatCode="_-* #,##0.0\ _S_k_-;\-* #,##0.0\ _S_k_-;_-* &quot;-&quot;??\ _S_k_-;_-@_-"/>
    <numFmt numFmtId="199" formatCode="_-* #,##0\ _S_k_-;\-* #,##0\ _S_k_-;_-* &quot;-&quot;??\ _S_k_-;_-@_-"/>
  </numFmts>
  <fonts count="8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193" fontId="2" fillId="0" borderId="1" xfId="15" applyNumberFormat="1" applyFont="1" applyFill="1" applyBorder="1" applyAlignment="1">
      <alignment horizontal="right" vertical="center"/>
    </xf>
    <xf numFmtId="193" fontId="2" fillId="0" borderId="0" xfId="15" applyNumberFormat="1" applyFont="1" applyFill="1" applyAlignment="1">
      <alignment horizontal="right"/>
    </xf>
    <xf numFmtId="193" fontId="2" fillId="0" borderId="0" xfId="0" applyNumberFormat="1" applyFont="1" applyFill="1" applyBorder="1" applyAlignment="1">
      <alignment horizontal="right" vertical="top" wrapText="1"/>
    </xf>
    <xf numFmtId="193" fontId="2" fillId="0" borderId="1" xfId="0" applyNumberFormat="1" applyFont="1" applyFill="1" applyBorder="1" applyAlignment="1">
      <alignment horizontal="right" vertical="center"/>
    </xf>
    <xf numFmtId="193" fontId="7" fillId="0" borderId="1" xfId="15" applyNumberFormat="1" applyFont="1" applyFill="1" applyBorder="1" applyAlignment="1">
      <alignment horizontal="right" vertical="center"/>
    </xf>
    <xf numFmtId="193" fontId="6" fillId="0" borderId="0" xfId="0" applyNumberFormat="1" applyFont="1" applyFill="1" applyAlignment="1">
      <alignment horizontal="right" vertical="center"/>
    </xf>
    <xf numFmtId="193" fontId="7" fillId="0" borderId="1" xfId="15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93" fontId="2" fillId="0" borderId="1" xfId="15" applyNumberFormat="1" applyFont="1" applyFill="1" applyBorder="1" applyAlignment="1">
      <alignment horizontal="center" vertical="center" wrapText="1"/>
    </xf>
    <xf numFmtId="19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90" fontId="2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7109375" style="3" customWidth="1"/>
    <col min="2" max="2" width="5.140625" style="4" customWidth="1"/>
    <col min="3" max="3" width="19.00390625" style="7" customWidth="1"/>
    <col min="4" max="4" width="26.421875" style="7" customWidth="1"/>
    <col min="5" max="5" width="11.7109375" style="10" customWidth="1"/>
    <col min="6" max="6" width="10.421875" style="10" customWidth="1"/>
    <col min="7" max="7" width="10.57421875" style="14" customWidth="1"/>
    <col min="8" max="16384" width="9.140625" style="5" customWidth="1"/>
  </cols>
  <sheetData>
    <row r="1" spans="5:7" ht="15" customHeight="1">
      <c r="E1" s="23" t="s">
        <v>319</v>
      </c>
      <c r="F1" s="23"/>
      <c r="G1" s="23"/>
    </row>
    <row r="2" ht="6.75" customHeight="1">
      <c r="G2" s="10"/>
    </row>
    <row r="3" spans="1:7" ht="16.5" customHeight="1">
      <c r="A3" s="24" t="s">
        <v>316</v>
      </c>
      <c r="B3" s="24"/>
      <c r="C3" s="24"/>
      <c r="D3" s="24"/>
      <c r="E3" s="24"/>
      <c r="F3" s="24"/>
      <c r="G3" s="24"/>
    </row>
    <row r="4" spans="1:7" ht="15" customHeight="1">
      <c r="A4" s="24" t="s">
        <v>317</v>
      </c>
      <c r="B4" s="24"/>
      <c r="C4" s="24"/>
      <c r="D4" s="24"/>
      <c r="E4" s="24"/>
      <c r="F4" s="24"/>
      <c r="G4" s="24"/>
    </row>
    <row r="5" spans="1:7" s="6" customFormat="1" ht="21.75" customHeight="1">
      <c r="A5" s="25" t="s">
        <v>318</v>
      </c>
      <c r="B5" s="25"/>
      <c r="C5" s="25"/>
      <c r="D5" s="25"/>
      <c r="E5" s="25"/>
      <c r="F5" s="25"/>
      <c r="G5" s="25"/>
    </row>
    <row r="6" spans="1:7" s="6" customFormat="1" ht="15" customHeight="1">
      <c r="A6" s="8"/>
      <c r="B6" s="8"/>
      <c r="C6" s="8"/>
      <c r="D6" s="8"/>
      <c r="E6" s="11"/>
      <c r="F6" s="11"/>
      <c r="G6" s="11" t="s">
        <v>305</v>
      </c>
    </row>
    <row r="7" spans="1:7" s="6" customFormat="1" ht="43.5" customHeight="1">
      <c r="A7" s="16" t="s">
        <v>52</v>
      </c>
      <c r="B7" s="17" t="s">
        <v>25</v>
      </c>
      <c r="C7" s="16" t="s">
        <v>27</v>
      </c>
      <c r="D7" s="16" t="s">
        <v>26</v>
      </c>
      <c r="E7" s="18" t="s">
        <v>53</v>
      </c>
      <c r="F7" s="19" t="s">
        <v>54</v>
      </c>
      <c r="G7" s="19" t="s">
        <v>306</v>
      </c>
    </row>
    <row r="8" spans="1:7" ht="40.5" customHeight="1">
      <c r="A8" s="1" t="s">
        <v>55</v>
      </c>
      <c r="B8" s="1" t="s">
        <v>30</v>
      </c>
      <c r="C8" s="2" t="s">
        <v>56</v>
      </c>
      <c r="D8" s="2" t="s">
        <v>57</v>
      </c>
      <c r="E8" s="9">
        <v>400</v>
      </c>
      <c r="F8" s="12">
        <v>400</v>
      </c>
      <c r="G8" s="12">
        <v>400</v>
      </c>
    </row>
    <row r="9" spans="1:7" ht="41.25" customHeight="1">
      <c r="A9" s="1" t="s">
        <v>58</v>
      </c>
      <c r="B9" s="1" t="s">
        <v>59</v>
      </c>
      <c r="C9" s="2" t="s">
        <v>60</v>
      </c>
      <c r="D9" s="2" t="s">
        <v>61</v>
      </c>
      <c r="E9" s="9">
        <v>10500</v>
      </c>
      <c r="F9" s="12">
        <v>7000</v>
      </c>
      <c r="G9" s="12">
        <v>7000</v>
      </c>
    </row>
    <row r="10" spans="1:7" ht="40.5" customHeight="1">
      <c r="A10" s="1" t="s">
        <v>62</v>
      </c>
      <c r="B10" s="1" t="s">
        <v>63</v>
      </c>
      <c r="C10" s="2" t="s">
        <v>56</v>
      </c>
      <c r="D10" s="2" t="s">
        <v>64</v>
      </c>
      <c r="E10" s="9">
        <v>30607</v>
      </c>
      <c r="F10" s="12">
        <v>5250</v>
      </c>
      <c r="G10" s="12">
        <v>5250</v>
      </c>
    </row>
    <row r="11" spans="1:7" ht="40.5" customHeight="1">
      <c r="A11" s="1" t="s">
        <v>65</v>
      </c>
      <c r="B11" s="1" t="s">
        <v>66</v>
      </c>
      <c r="C11" s="2" t="s">
        <v>67</v>
      </c>
      <c r="D11" s="2" t="s">
        <v>68</v>
      </c>
      <c r="E11" s="9">
        <v>340</v>
      </c>
      <c r="F11" s="12">
        <v>340</v>
      </c>
      <c r="G11" s="12">
        <v>340</v>
      </c>
    </row>
    <row r="12" spans="1:7" ht="52.5" customHeight="1">
      <c r="A12" s="1" t="s">
        <v>69</v>
      </c>
      <c r="B12" s="1" t="s">
        <v>70</v>
      </c>
      <c r="C12" s="2" t="s">
        <v>67</v>
      </c>
      <c r="D12" s="2" t="s">
        <v>71</v>
      </c>
      <c r="E12" s="9">
        <v>4335</v>
      </c>
      <c r="F12" s="12">
        <v>1215</v>
      </c>
      <c r="G12" s="12">
        <v>1215</v>
      </c>
    </row>
    <row r="13" spans="1:7" ht="52.5" customHeight="1">
      <c r="A13" s="1" t="s">
        <v>72</v>
      </c>
      <c r="B13" s="1" t="s">
        <v>73</v>
      </c>
      <c r="C13" s="2" t="s">
        <v>74</v>
      </c>
      <c r="D13" s="2" t="s">
        <v>75</v>
      </c>
      <c r="E13" s="9">
        <v>12100</v>
      </c>
      <c r="F13" s="12">
        <v>6300</v>
      </c>
      <c r="G13" s="12">
        <v>6300</v>
      </c>
    </row>
    <row r="14" spans="1:7" ht="51" customHeight="1">
      <c r="A14" s="1" t="s">
        <v>32</v>
      </c>
      <c r="B14" s="1" t="s">
        <v>31</v>
      </c>
      <c r="C14" s="2" t="s">
        <v>74</v>
      </c>
      <c r="D14" s="2" t="s">
        <v>76</v>
      </c>
      <c r="E14" s="9">
        <v>5286</v>
      </c>
      <c r="F14" s="12">
        <v>1526</v>
      </c>
      <c r="G14" s="12">
        <v>1500</v>
      </c>
    </row>
    <row r="15" spans="1:7" ht="51.75" customHeight="1">
      <c r="A15" s="1" t="s">
        <v>77</v>
      </c>
      <c r="B15" s="1" t="s">
        <v>78</v>
      </c>
      <c r="C15" s="2" t="s">
        <v>74</v>
      </c>
      <c r="D15" s="2" t="s">
        <v>28</v>
      </c>
      <c r="E15" s="9">
        <v>6972</v>
      </c>
      <c r="F15" s="12">
        <v>5342</v>
      </c>
      <c r="G15" s="12">
        <v>5342</v>
      </c>
    </row>
    <row r="16" spans="1:7" ht="52.5" customHeight="1">
      <c r="A16" s="1" t="s">
        <v>79</v>
      </c>
      <c r="B16" s="1" t="s">
        <v>77</v>
      </c>
      <c r="C16" s="2" t="s">
        <v>80</v>
      </c>
      <c r="D16" s="2" t="s">
        <v>81</v>
      </c>
      <c r="E16" s="9">
        <v>4468.8</v>
      </c>
      <c r="F16" s="12">
        <v>1995</v>
      </c>
      <c r="G16" s="12">
        <v>1995</v>
      </c>
    </row>
    <row r="17" spans="1:7" ht="51.75" customHeight="1">
      <c r="A17" s="1" t="s">
        <v>82</v>
      </c>
      <c r="B17" s="1" t="s">
        <v>83</v>
      </c>
      <c r="C17" s="2" t="s">
        <v>84</v>
      </c>
      <c r="D17" s="2" t="s">
        <v>85</v>
      </c>
      <c r="E17" s="9">
        <v>3066</v>
      </c>
      <c r="F17" s="12">
        <v>2160</v>
      </c>
      <c r="G17" s="12">
        <v>2160</v>
      </c>
    </row>
    <row r="18" spans="1:7" ht="66" customHeight="1">
      <c r="A18" s="1" t="s">
        <v>86</v>
      </c>
      <c r="B18" s="1" t="s">
        <v>87</v>
      </c>
      <c r="C18" s="2" t="s">
        <v>84</v>
      </c>
      <c r="D18" s="2" t="s">
        <v>88</v>
      </c>
      <c r="E18" s="9">
        <v>3522</v>
      </c>
      <c r="F18" s="12">
        <v>1680</v>
      </c>
      <c r="G18" s="12">
        <v>1680</v>
      </c>
    </row>
    <row r="19" spans="1:7" ht="52.5" customHeight="1">
      <c r="A19" s="1" t="s">
        <v>89</v>
      </c>
      <c r="B19" s="1" t="s">
        <v>90</v>
      </c>
      <c r="C19" s="2" t="s">
        <v>84</v>
      </c>
      <c r="D19" s="2" t="s">
        <v>91</v>
      </c>
      <c r="E19" s="9">
        <v>13496</v>
      </c>
      <c r="F19" s="12">
        <v>5340</v>
      </c>
      <c r="G19" s="12">
        <v>5340</v>
      </c>
    </row>
    <row r="20" spans="1:7" ht="165.75">
      <c r="A20" s="1" t="s">
        <v>92</v>
      </c>
      <c r="B20" s="1" t="s">
        <v>93</v>
      </c>
      <c r="C20" s="2" t="s">
        <v>84</v>
      </c>
      <c r="D20" s="2" t="s">
        <v>94</v>
      </c>
      <c r="E20" s="9">
        <v>5740</v>
      </c>
      <c r="F20" s="12">
        <v>700</v>
      </c>
      <c r="G20" s="12">
        <v>700</v>
      </c>
    </row>
    <row r="21" spans="1:7" ht="51.75" customHeight="1">
      <c r="A21" s="1" t="s">
        <v>95</v>
      </c>
      <c r="B21" s="1" t="s">
        <v>82</v>
      </c>
      <c r="C21" s="2" t="s">
        <v>96</v>
      </c>
      <c r="D21" s="2" t="s">
        <v>97</v>
      </c>
      <c r="E21" s="9">
        <v>9420</v>
      </c>
      <c r="F21" s="12">
        <v>3600</v>
      </c>
      <c r="G21" s="12">
        <v>3600</v>
      </c>
    </row>
    <row r="22" spans="1:7" ht="52.5" customHeight="1">
      <c r="A22" s="1" t="s">
        <v>98</v>
      </c>
      <c r="B22" s="1" t="s">
        <v>99</v>
      </c>
      <c r="C22" s="2" t="s">
        <v>100</v>
      </c>
      <c r="D22" s="2" t="s">
        <v>101</v>
      </c>
      <c r="E22" s="9">
        <v>6332</v>
      </c>
      <c r="F22" s="12">
        <v>1875</v>
      </c>
      <c r="G22" s="12">
        <v>1875</v>
      </c>
    </row>
    <row r="23" spans="1:7" ht="89.25">
      <c r="A23" s="1" t="s">
        <v>102</v>
      </c>
      <c r="B23" s="1" t="s">
        <v>103</v>
      </c>
      <c r="C23" s="2" t="s">
        <v>104</v>
      </c>
      <c r="D23" s="2" t="s">
        <v>105</v>
      </c>
      <c r="E23" s="9">
        <v>5600</v>
      </c>
      <c r="F23" s="12">
        <v>1500</v>
      </c>
      <c r="G23" s="12">
        <v>1500</v>
      </c>
    </row>
    <row r="24" spans="1:7" ht="53.25" customHeight="1">
      <c r="A24" s="1" t="s">
        <v>106</v>
      </c>
      <c r="B24" s="1" t="s">
        <v>107</v>
      </c>
      <c r="C24" s="2" t="s">
        <v>104</v>
      </c>
      <c r="D24" s="2" t="s">
        <v>108</v>
      </c>
      <c r="E24" s="9">
        <v>19000</v>
      </c>
      <c r="F24" s="12">
        <v>4500</v>
      </c>
      <c r="G24" s="12">
        <v>4500</v>
      </c>
    </row>
    <row r="25" spans="1:7" ht="78" customHeight="1">
      <c r="A25" s="1" t="s">
        <v>109</v>
      </c>
      <c r="B25" s="1" t="s">
        <v>95</v>
      </c>
      <c r="C25" s="2" t="s">
        <v>110</v>
      </c>
      <c r="D25" s="2" t="s">
        <v>111</v>
      </c>
      <c r="E25" s="9">
        <v>1800</v>
      </c>
      <c r="F25" s="12">
        <v>1350</v>
      </c>
      <c r="G25" s="12">
        <v>1350</v>
      </c>
    </row>
    <row r="26" spans="1:7" ht="102">
      <c r="A26" s="1" t="s">
        <v>37</v>
      </c>
      <c r="B26" s="1" t="s">
        <v>98</v>
      </c>
      <c r="C26" s="2" t="s">
        <v>112</v>
      </c>
      <c r="D26" s="2" t="s">
        <v>113</v>
      </c>
      <c r="E26" s="9">
        <v>14606</v>
      </c>
      <c r="F26" s="12">
        <v>3600</v>
      </c>
      <c r="G26" s="12">
        <v>3600</v>
      </c>
    </row>
    <row r="27" spans="1:7" ht="51.75" customHeight="1">
      <c r="A27" s="1" t="s">
        <v>114</v>
      </c>
      <c r="B27" s="1" t="s">
        <v>33</v>
      </c>
      <c r="C27" s="2" t="s">
        <v>115</v>
      </c>
      <c r="D27" s="2" t="s">
        <v>116</v>
      </c>
      <c r="E27" s="9">
        <v>4800</v>
      </c>
      <c r="F27" s="12">
        <v>2400</v>
      </c>
      <c r="G27" s="12">
        <v>2400</v>
      </c>
    </row>
    <row r="28" spans="1:7" ht="63.75">
      <c r="A28" s="1" t="s">
        <v>117</v>
      </c>
      <c r="B28" s="1" t="s">
        <v>35</v>
      </c>
      <c r="C28" s="2" t="s">
        <v>115</v>
      </c>
      <c r="D28" s="2" t="s">
        <v>118</v>
      </c>
      <c r="E28" s="9">
        <v>1100</v>
      </c>
      <c r="F28" s="12">
        <v>170</v>
      </c>
      <c r="G28" s="12">
        <v>140</v>
      </c>
    </row>
    <row r="29" spans="1:7" ht="39" customHeight="1">
      <c r="A29" s="1" t="s">
        <v>119</v>
      </c>
      <c r="B29" s="1" t="s">
        <v>120</v>
      </c>
      <c r="C29" s="2" t="s">
        <v>121</v>
      </c>
      <c r="D29" s="2" t="s">
        <v>122</v>
      </c>
      <c r="E29" s="9">
        <v>20000</v>
      </c>
      <c r="F29" s="12">
        <v>5000</v>
      </c>
      <c r="G29" s="12">
        <v>5000</v>
      </c>
    </row>
    <row r="30" spans="1:7" ht="39" customHeight="1">
      <c r="A30" s="1" t="s">
        <v>123</v>
      </c>
      <c r="B30" s="1" t="s">
        <v>124</v>
      </c>
      <c r="C30" s="2" t="s">
        <v>121</v>
      </c>
      <c r="D30" s="2" t="s">
        <v>42</v>
      </c>
      <c r="E30" s="9">
        <v>2647</v>
      </c>
      <c r="F30" s="12">
        <v>2647</v>
      </c>
      <c r="G30" s="12">
        <v>2647</v>
      </c>
    </row>
    <row r="31" spans="1:7" ht="39" customHeight="1">
      <c r="A31" s="1" t="s">
        <v>125</v>
      </c>
      <c r="B31" s="1" t="s">
        <v>126</v>
      </c>
      <c r="C31" s="2" t="s">
        <v>121</v>
      </c>
      <c r="D31" s="2" t="s">
        <v>40</v>
      </c>
      <c r="E31" s="9">
        <v>200</v>
      </c>
      <c r="F31" s="12">
        <v>200</v>
      </c>
      <c r="G31" s="12">
        <v>200</v>
      </c>
    </row>
    <row r="32" spans="1:7" ht="40.5" customHeight="1">
      <c r="A32" s="1" t="s">
        <v>127</v>
      </c>
      <c r="B32" s="1" t="s">
        <v>128</v>
      </c>
      <c r="C32" s="2" t="s">
        <v>121</v>
      </c>
      <c r="D32" s="2" t="s">
        <v>129</v>
      </c>
      <c r="E32" s="9">
        <v>50</v>
      </c>
      <c r="F32" s="12">
        <v>50</v>
      </c>
      <c r="G32" s="12">
        <v>50</v>
      </c>
    </row>
    <row r="33" spans="1:7" ht="39.75" customHeight="1">
      <c r="A33" s="1" t="s">
        <v>130</v>
      </c>
      <c r="B33" s="1" t="s">
        <v>131</v>
      </c>
      <c r="C33" s="2" t="s">
        <v>121</v>
      </c>
      <c r="D33" s="2" t="s">
        <v>132</v>
      </c>
      <c r="E33" s="9">
        <v>29625</v>
      </c>
      <c r="F33" s="12">
        <v>23025</v>
      </c>
      <c r="G33" s="12">
        <v>23025</v>
      </c>
    </row>
    <row r="34" spans="1:7" ht="39.75" customHeight="1">
      <c r="A34" s="1" t="s">
        <v>133</v>
      </c>
      <c r="B34" s="1" t="s">
        <v>134</v>
      </c>
      <c r="C34" s="2" t="s">
        <v>135</v>
      </c>
      <c r="D34" s="2" t="s">
        <v>3</v>
      </c>
      <c r="E34" s="9">
        <v>686.32</v>
      </c>
      <c r="F34" s="12">
        <v>188</v>
      </c>
      <c r="G34" s="12">
        <v>188</v>
      </c>
    </row>
    <row r="35" spans="1:7" ht="39.75" customHeight="1">
      <c r="A35" s="1" t="s">
        <v>136</v>
      </c>
      <c r="B35" s="1" t="s">
        <v>137</v>
      </c>
      <c r="C35" s="2" t="s">
        <v>135</v>
      </c>
      <c r="D35" s="2" t="s">
        <v>138</v>
      </c>
      <c r="E35" s="9">
        <v>3664.62</v>
      </c>
      <c r="F35" s="12">
        <v>1320</v>
      </c>
      <c r="G35" s="12">
        <v>1320</v>
      </c>
    </row>
    <row r="36" spans="1:7" ht="56.25" customHeight="1">
      <c r="A36" s="1" t="s">
        <v>139</v>
      </c>
      <c r="B36" s="1" t="s">
        <v>140</v>
      </c>
      <c r="C36" s="2" t="s">
        <v>141</v>
      </c>
      <c r="D36" s="2" t="s">
        <v>142</v>
      </c>
      <c r="E36" s="9">
        <v>5044</v>
      </c>
      <c r="F36" s="12">
        <v>2522</v>
      </c>
      <c r="G36" s="12">
        <v>2522</v>
      </c>
    </row>
    <row r="37" spans="1:7" ht="66" customHeight="1">
      <c r="A37" s="1" t="s">
        <v>143</v>
      </c>
      <c r="B37" s="1" t="s">
        <v>144</v>
      </c>
      <c r="C37" s="2" t="s">
        <v>141</v>
      </c>
      <c r="D37" s="2" t="s">
        <v>145</v>
      </c>
      <c r="E37" s="9">
        <v>11340</v>
      </c>
      <c r="F37" s="12">
        <v>2100</v>
      </c>
      <c r="G37" s="12">
        <v>2100</v>
      </c>
    </row>
    <row r="38" spans="1:7" ht="51.75" customHeight="1">
      <c r="A38" s="1" t="s">
        <v>146</v>
      </c>
      <c r="B38" s="1" t="s">
        <v>147</v>
      </c>
      <c r="C38" s="2" t="s">
        <v>148</v>
      </c>
      <c r="D38" s="2" t="s">
        <v>149</v>
      </c>
      <c r="E38" s="9">
        <v>19250</v>
      </c>
      <c r="F38" s="12">
        <v>4500</v>
      </c>
      <c r="G38" s="12">
        <v>4500</v>
      </c>
    </row>
    <row r="39" spans="1:7" ht="53.25" customHeight="1">
      <c r="A39" s="1" t="s">
        <v>150</v>
      </c>
      <c r="B39" s="1" t="s">
        <v>130</v>
      </c>
      <c r="C39" s="2" t="s">
        <v>151</v>
      </c>
      <c r="D39" s="2" t="s">
        <v>152</v>
      </c>
      <c r="E39" s="9">
        <v>65044</v>
      </c>
      <c r="F39" s="12">
        <v>5250</v>
      </c>
      <c r="G39" s="12">
        <v>5250</v>
      </c>
    </row>
    <row r="40" spans="1:7" ht="52.5" customHeight="1">
      <c r="A40" s="1" t="s">
        <v>153</v>
      </c>
      <c r="B40" s="1" t="s">
        <v>41</v>
      </c>
      <c r="C40" s="2" t="s">
        <v>154</v>
      </c>
      <c r="D40" s="2" t="s">
        <v>155</v>
      </c>
      <c r="E40" s="9">
        <v>7650</v>
      </c>
      <c r="F40" s="12">
        <v>3000</v>
      </c>
      <c r="G40" s="12">
        <v>3000</v>
      </c>
    </row>
    <row r="41" spans="1:7" ht="67.5" customHeight="1">
      <c r="A41" s="1" t="s">
        <v>43</v>
      </c>
      <c r="B41" s="1" t="s">
        <v>44</v>
      </c>
      <c r="C41" s="2" t="s">
        <v>156</v>
      </c>
      <c r="D41" s="2" t="s">
        <v>157</v>
      </c>
      <c r="E41" s="9">
        <v>8000</v>
      </c>
      <c r="F41" s="12">
        <v>3780</v>
      </c>
      <c r="G41" s="12">
        <v>3780</v>
      </c>
    </row>
    <row r="42" spans="1:7" ht="78" customHeight="1">
      <c r="A42" s="1" t="s">
        <v>158</v>
      </c>
      <c r="B42" s="1" t="s">
        <v>159</v>
      </c>
      <c r="C42" s="2" t="s">
        <v>160</v>
      </c>
      <c r="D42" s="2" t="s">
        <v>5</v>
      </c>
      <c r="E42" s="9">
        <v>340</v>
      </c>
      <c r="F42" s="12">
        <v>340</v>
      </c>
      <c r="G42" s="12">
        <v>340</v>
      </c>
    </row>
    <row r="43" spans="1:7" ht="77.25" customHeight="1">
      <c r="A43" s="1" t="s">
        <v>161</v>
      </c>
      <c r="B43" s="1" t="s">
        <v>162</v>
      </c>
      <c r="C43" s="2" t="s">
        <v>160</v>
      </c>
      <c r="D43" s="2" t="s">
        <v>163</v>
      </c>
      <c r="E43" s="9">
        <v>500</v>
      </c>
      <c r="F43" s="12">
        <v>250</v>
      </c>
      <c r="G43" s="12">
        <v>0</v>
      </c>
    </row>
    <row r="44" spans="1:7" ht="52.5" customHeight="1">
      <c r="A44" s="1" t="s">
        <v>164</v>
      </c>
      <c r="B44" s="1" t="s">
        <v>165</v>
      </c>
      <c r="C44" s="2" t="s">
        <v>166</v>
      </c>
      <c r="D44" s="2" t="s">
        <v>167</v>
      </c>
      <c r="E44" s="9">
        <v>1125</v>
      </c>
      <c r="F44" s="12">
        <v>125</v>
      </c>
      <c r="G44" s="12">
        <v>25</v>
      </c>
    </row>
    <row r="45" spans="1:7" ht="40.5" customHeight="1">
      <c r="A45" s="1" t="s">
        <v>44</v>
      </c>
      <c r="B45" s="1" t="s">
        <v>168</v>
      </c>
      <c r="C45" s="2" t="s">
        <v>169</v>
      </c>
      <c r="D45" s="2" t="s">
        <v>39</v>
      </c>
      <c r="E45" s="9">
        <v>750</v>
      </c>
      <c r="F45" s="12">
        <v>400</v>
      </c>
      <c r="G45" s="12">
        <v>400</v>
      </c>
    </row>
    <row r="46" spans="1:7" ht="65.25" customHeight="1">
      <c r="A46" s="1" t="s">
        <v>170</v>
      </c>
      <c r="B46" s="1" t="s">
        <v>171</v>
      </c>
      <c r="C46" s="2" t="s">
        <v>172</v>
      </c>
      <c r="D46" s="2" t="s">
        <v>173</v>
      </c>
      <c r="E46" s="9">
        <v>21576</v>
      </c>
      <c r="F46" s="12">
        <v>7200</v>
      </c>
      <c r="G46" s="12">
        <v>7200</v>
      </c>
    </row>
    <row r="47" spans="1:7" ht="66" customHeight="1">
      <c r="A47" s="1" t="s">
        <v>174</v>
      </c>
      <c r="B47" s="1" t="s">
        <v>175</v>
      </c>
      <c r="C47" s="2" t="s">
        <v>172</v>
      </c>
      <c r="D47" s="2" t="s">
        <v>176</v>
      </c>
      <c r="E47" s="9">
        <v>15368</v>
      </c>
      <c r="F47" s="12">
        <v>7800</v>
      </c>
      <c r="G47" s="12">
        <v>7800</v>
      </c>
    </row>
    <row r="48" spans="1:7" ht="65.25" customHeight="1">
      <c r="A48" s="1" t="s">
        <v>177</v>
      </c>
      <c r="B48" s="1" t="s">
        <v>178</v>
      </c>
      <c r="C48" s="2" t="s">
        <v>172</v>
      </c>
      <c r="D48" s="2" t="s">
        <v>179</v>
      </c>
      <c r="E48" s="9">
        <v>5250</v>
      </c>
      <c r="F48" s="12">
        <v>3050</v>
      </c>
      <c r="G48" s="12">
        <v>3050</v>
      </c>
    </row>
    <row r="49" spans="1:7" ht="66" customHeight="1">
      <c r="A49" s="1" t="s">
        <v>180</v>
      </c>
      <c r="B49" s="1" t="s">
        <v>181</v>
      </c>
      <c r="C49" s="2" t="s">
        <v>172</v>
      </c>
      <c r="D49" s="2" t="s">
        <v>182</v>
      </c>
      <c r="E49" s="9">
        <v>41420.8</v>
      </c>
      <c r="F49" s="12">
        <v>10855</v>
      </c>
      <c r="G49" s="12">
        <v>10855</v>
      </c>
    </row>
    <row r="50" spans="1:7" ht="52.5" customHeight="1">
      <c r="A50" s="1" t="s">
        <v>183</v>
      </c>
      <c r="B50" s="1" t="s">
        <v>184</v>
      </c>
      <c r="C50" s="2" t="s">
        <v>185</v>
      </c>
      <c r="D50" s="2" t="s">
        <v>36</v>
      </c>
      <c r="E50" s="9">
        <v>660</v>
      </c>
      <c r="F50" s="12">
        <v>150</v>
      </c>
      <c r="G50" s="12">
        <v>124.29</v>
      </c>
    </row>
    <row r="51" spans="1:7" ht="51.75" customHeight="1">
      <c r="A51" s="1" t="s">
        <v>46</v>
      </c>
      <c r="B51" s="1" t="s">
        <v>186</v>
      </c>
      <c r="C51" s="2" t="s">
        <v>185</v>
      </c>
      <c r="D51" s="2" t="s">
        <v>187</v>
      </c>
      <c r="E51" s="9">
        <v>3300</v>
      </c>
      <c r="F51" s="12">
        <v>2000</v>
      </c>
      <c r="G51" s="12">
        <v>2000</v>
      </c>
    </row>
    <row r="52" spans="1:7" ht="52.5" customHeight="1">
      <c r="A52" s="1" t="s">
        <v>188</v>
      </c>
      <c r="B52" s="1" t="s">
        <v>189</v>
      </c>
      <c r="C52" s="2" t="s">
        <v>185</v>
      </c>
      <c r="D52" s="2" t="s">
        <v>34</v>
      </c>
      <c r="E52" s="9">
        <v>11140</v>
      </c>
      <c r="F52" s="12">
        <v>5250</v>
      </c>
      <c r="G52" s="12">
        <v>5250</v>
      </c>
    </row>
    <row r="53" spans="1:7" ht="63.75">
      <c r="A53" s="1" t="s">
        <v>190</v>
      </c>
      <c r="B53" s="1" t="s">
        <v>188</v>
      </c>
      <c r="C53" s="2" t="s">
        <v>191</v>
      </c>
      <c r="D53" s="2" t="s">
        <v>192</v>
      </c>
      <c r="E53" s="9">
        <v>3356.44</v>
      </c>
      <c r="F53" s="12">
        <v>2250</v>
      </c>
      <c r="G53" s="12">
        <v>2250</v>
      </c>
    </row>
    <row r="54" spans="1:7" ht="63.75">
      <c r="A54" s="1" t="s">
        <v>47</v>
      </c>
      <c r="B54" s="1" t="s">
        <v>193</v>
      </c>
      <c r="C54" s="2" t="s">
        <v>194</v>
      </c>
      <c r="D54" s="2" t="s">
        <v>22</v>
      </c>
      <c r="E54" s="9">
        <v>39645</v>
      </c>
      <c r="F54" s="12">
        <v>20000</v>
      </c>
      <c r="G54" s="12">
        <v>20000</v>
      </c>
    </row>
    <row r="55" spans="1:7" ht="65.25" customHeight="1">
      <c r="A55" s="1" t="s">
        <v>48</v>
      </c>
      <c r="B55" s="1" t="s">
        <v>195</v>
      </c>
      <c r="C55" s="2" t="s">
        <v>194</v>
      </c>
      <c r="D55" s="2" t="s">
        <v>16</v>
      </c>
      <c r="E55" s="9">
        <v>123000</v>
      </c>
      <c r="F55" s="12">
        <v>45000</v>
      </c>
      <c r="G55" s="12">
        <v>45000</v>
      </c>
    </row>
    <row r="56" spans="1:7" ht="64.5" customHeight="1">
      <c r="A56" s="1" t="s">
        <v>196</v>
      </c>
      <c r="B56" s="1" t="s">
        <v>197</v>
      </c>
      <c r="C56" s="2" t="s">
        <v>194</v>
      </c>
      <c r="D56" s="2" t="s">
        <v>198</v>
      </c>
      <c r="E56" s="9">
        <v>43375</v>
      </c>
      <c r="F56" s="12">
        <v>9075</v>
      </c>
      <c r="G56" s="12">
        <v>9075</v>
      </c>
    </row>
    <row r="57" spans="1:7" ht="65.25" customHeight="1">
      <c r="A57" s="1" t="s">
        <v>199</v>
      </c>
      <c r="B57" s="1" t="s">
        <v>200</v>
      </c>
      <c r="C57" s="2" t="s">
        <v>194</v>
      </c>
      <c r="D57" s="2" t="s">
        <v>15</v>
      </c>
      <c r="E57" s="9">
        <v>14125</v>
      </c>
      <c r="F57" s="12">
        <v>2800</v>
      </c>
      <c r="G57" s="12">
        <v>2800</v>
      </c>
    </row>
    <row r="58" spans="1:7" ht="93.75" customHeight="1">
      <c r="A58" s="1" t="s">
        <v>201</v>
      </c>
      <c r="B58" s="1" t="s">
        <v>202</v>
      </c>
      <c r="C58" s="2" t="s">
        <v>194</v>
      </c>
      <c r="D58" s="2" t="s">
        <v>203</v>
      </c>
      <c r="E58" s="9">
        <v>76000</v>
      </c>
      <c r="F58" s="12">
        <v>22000</v>
      </c>
      <c r="G58" s="12">
        <v>22000</v>
      </c>
    </row>
    <row r="59" spans="1:7" ht="93.75" customHeight="1">
      <c r="A59" s="1" t="s">
        <v>204</v>
      </c>
      <c r="B59" s="1" t="s">
        <v>205</v>
      </c>
      <c r="C59" s="2" t="s">
        <v>206</v>
      </c>
      <c r="D59" s="2" t="s">
        <v>207</v>
      </c>
      <c r="E59" s="9">
        <v>9334</v>
      </c>
      <c r="F59" s="12">
        <v>234</v>
      </c>
      <c r="G59" s="12">
        <v>234</v>
      </c>
    </row>
    <row r="60" spans="1:7" ht="114.75">
      <c r="A60" s="1" t="s">
        <v>51</v>
      </c>
      <c r="B60" s="1" t="s">
        <v>208</v>
      </c>
      <c r="C60" s="2" t="s">
        <v>206</v>
      </c>
      <c r="D60" s="2" t="s">
        <v>209</v>
      </c>
      <c r="E60" s="9">
        <v>22200</v>
      </c>
      <c r="F60" s="12">
        <v>6750</v>
      </c>
      <c r="G60" s="12">
        <v>6750</v>
      </c>
    </row>
    <row r="61" spans="1:7" ht="76.5" customHeight="1">
      <c r="A61" s="1" t="s">
        <v>210</v>
      </c>
      <c r="B61" s="1" t="s">
        <v>211</v>
      </c>
      <c r="C61" s="2" t="s">
        <v>206</v>
      </c>
      <c r="D61" s="2" t="s">
        <v>212</v>
      </c>
      <c r="E61" s="9">
        <v>19700</v>
      </c>
      <c r="F61" s="12">
        <v>7000</v>
      </c>
      <c r="G61" s="12">
        <v>7000</v>
      </c>
    </row>
    <row r="62" spans="1:7" ht="66.75" customHeight="1">
      <c r="A62" s="1" t="s">
        <v>213</v>
      </c>
      <c r="B62" s="1" t="s">
        <v>214</v>
      </c>
      <c r="C62" s="2" t="s">
        <v>215</v>
      </c>
      <c r="D62" s="2" t="s">
        <v>216</v>
      </c>
      <c r="E62" s="9">
        <v>4200</v>
      </c>
      <c r="F62" s="12">
        <v>3600</v>
      </c>
      <c r="G62" s="12">
        <v>3600</v>
      </c>
    </row>
    <row r="63" spans="1:7" ht="54" customHeight="1">
      <c r="A63" s="1" t="s">
        <v>217</v>
      </c>
      <c r="B63" s="1" t="s">
        <v>218</v>
      </c>
      <c r="C63" s="2" t="s">
        <v>219</v>
      </c>
      <c r="D63" s="2" t="s">
        <v>220</v>
      </c>
      <c r="E63" s="9">
        <v>4368</v>
      </c>
      <c r="F63" s="12">
        <v>1800</v>
      </c>
      <c r="G63" s="12">
        <v>1800</v>
      </c>
    </row>
    <row r="64" spans="1:7" ht="54" customHeight="1">
      <c r="A64" s="1" t="s">
        <v>1</v>
      </c>
      <c r="B64" s="1" t="s">
        <v>221</v>
      </c>
      <c r="C64" s="2" t="s">
        <v>222</v>
      </c>
      <c r="D64" s="2" t="s">
        <v>23</v>
      </c>
      <c r="E64" s="9">
        <v>22523</v>
      </c>
      <c r="F64" s="12">
        <v>5250</v>
      </c>
      <c r="G64" s="12">
        <v>5250</v>
      </c>
    </row>
    <row r="65" spans="1:7" ht="53.25" customHeight="1">
      <c r="A65" s="1" t="s">
        <v>223</v>
      </c>
      <c r="B65" s="1" t="s">
        <v>224</v>
      </c>
      <c r="C65" s="2" t="s">
        <v>222</v>
      </c>
      <c r="D65" s="2" t="s">
        <v>225</v>
      </c>
      <c r="E65" s="9">
        <v>720</v>
      </c>
      <c r="F65" s="12">
        <v>720</v>
      </c>
      <c r="G65" s="12">
        <v>720</v>
      </c>
    </row>
    <row r="66" spans="1:7" ht="54" customHeight="1">
      <c r="A66" s="1" t="s">
        <v>2</v>
      </c>
      <c r="B66" s="1" t="s">
        <v>226</v>
      </c>
      <c r="C66" s="2" t="s">
        <v>307</v>
      </c>
      <c r="D66" s="2" t="s">
        <v>227</v>
      </c>
      <c r="E66" s="9">
        <v>600</v>
      </c>
      <c r="F66" s="12">
        <v>600</v>
      </c>
      <c r="G66" s="12">
        <v>600</v>
      </c>
    </row>
    <row r="67" spans="1:7" ht="54" customHeight="1">
      <c r="A67" s="1" t="s">
        <v>228</v>
      </c>
      <c r="B67" s="1" t="s">
        <v>229</v>
      </c>
      <c r="C67" s="2" t="s">
        <v>307</v>
      </c>
      <c r="D67" s="2" t="s">
        <v>230</v>
      </c>
      <c r="E67" s="9">
        <v>400</v>
      </c>
      <c r="F67" s="12">
        <v>400</v>
      </c>
      <c r="G67" s="12">
        <v>400</v>
      </c>
    </row>
    <row r="68" spans="1:7" ht="67.5" customHeight="1">
      <c r="A68" s="1" t="s">
        <v>4</v>
      </c>
      <c r="B68" s="1" t="s">
        <v>231</v>
      </c>
      <c r="C68" s="2" t="s">
        <v>308</v>
      </c>
      <c r="D68" s="2" t="s">
        <v>21</v>
      </c>
      <c r="E68" s="9">
        <v>4895</v>
      </c>
      <c r="F68" s="12">
        <v>4895</v>
      </c>
      <c r="G68" s="12">
        <v>4895</v>
      </c>
    </row>
    <row r="69" spans="1:7" ht="66" customHeight="1">
      <c r="A69" s="1" t="s">
        <v>232</v>
      </c>
      <c r="B69" s="1" t="s">
        <v>0</v>
      </c>
      <c r="C69" s="2" t="s">
        <v>308</v>
      </c>
      <c r="D69" s="2" t="s">
        <v>19</v>
      </c>
      <c r="E69" s="9">
        <v>30916</v>
      </c>
      <c r="F69" s="12">
        <v>15400</v>
      </c>
      <c r="G69" s="12">
        <v>15400</v>
      </c>
    </row>
    <row r="70" spans="1:7" ht="66" customHeight="1">
      <c r="A70" s="1" t="s">
        <v>233</v>
      </c>
      <c r="B70" s="1" t="s">
        <v>234</v>
      </c>
      <c r="C70" s="2" t="s">
        <v>308</v>
      </c>
      <c r="D70" s="2" t="s">
        <v>235</v>
      </c>
      <c r="E70" s="9">
        <v>27232</v>
      </c>
      <c r="F70" s="12">
        <v>10000</v>
      </c>
      <c r="G70" s="12">
        <v>10000</v>
      </c>
    </row>
    <row r="71" spans="1:7" ht="65.25" customHeight="1">
      <c r="A71" s="1" t="s">
        <v>6</v>
      </c>
      <c r="B71" s="1" t="s">
        <v>236</v>
      </c>
      <c r="C71" s="2" t="s">
        <v>308</v>
      </c>
      <c r="D71" s="2" t="s">
        <v>20</v>
      </c>
      <c r="E71" s="9">
        <v>14700</v>
      </c>
      <c r="F71" s="12">
        <v>7700</v>
      </c>
      <c r="G71" s="12">
        <v>7700</v>
      </c>
    </row>
    <row r="72" spans="1:7" ht="54.75" customHeight="1">
      <c r="A72" s="1" t="s">
        <v>7</v>
      </c>
      <c r="B72" s="1" t="s">
        <v>237</v>
      </c>
      <c r="C72" s="2" t="s">
        <v>309</v>
      </c>
      <c r="D72" s="2" t="s">
        <v>49</v>
      </c>
      <c r="E72" s="9">
        <v>4295</v>
      </c>
      <c r="F72" s="12">
        <v>855</v>
      </c>
      <c r="G72" s="12">
        <v>855</v>
      </c>
    </row>
    <row r="73" spans="1:7" ht="52.5" customHeight="1">
      <c r="A73" s="1" t="s">
        <v>238</v>
      </c>
      <c r="B73" s="1" t="s">
        <v>239</v>
      </c>
      <c r="C73" s="2" t="s">
        <v>309</v>
      </c>
      <c r="D73" s="2" t="s">
        <v>50</v>
      </c>
      <c r="E73" s="9">
        <v>6061</v>
      </c>
      <c r="F73" s="12">
        <v>1680</v>
      </c>
      <c r="G73" s="12">
        <v>1680</v>
      </c>
    </row>
    <row r="74" spans="1:7" ht="66" customHeight="1">
      <c r="A74" s="1" t="s">
        <v>240</v>
      </c>
      <c r="B74" s="1" t="s">
        <v>223</v>
      </c>
      <c r="C74" s="2" t="s">
        <v>241</v>
      </c>
      <c r="D74" s="2" t="s">
        <v>242</v>
      </c>
      <c r="E74" s="9">
        <v>10400</v>
      </c>
      <c r="F74" s="12">
        <v>6400</v>
      </c>
      <c r="G74" s="12">
        <v>6400</v>
      </c>
    </row>
    <row r="75" spans="1:7" ht="53.25" customHeight="1">
      <c r="A75" s="1" t="s">
        <v>243</v>
      </c>
      <c r="B75" s="1" t="s">
        <v>244</v>
      </c>
      <c r="C75" s="2" t="s">
        <v>310</v>
      </c>
      <c r="D75" s="2" t="s">
        <v>245</v>
      </c>
      <c r="E75" s="9">
        <v>3238</v>
      </c>
      <c r="F75" s="12">
        <v>450</v>
      </c>
      <c r="G75" s="12">
        <v>450</v>
      </c>
    </row>
    <row r="76" spans="1:7" ht="104.25" customHeight="1">
      <c r="A76" s="1" t="s">
        <v>246</v>
      </c>
      <c r="B76" s="1" t="s">
        <v>228</v>
      </c>
      <c r="C76" s="2" t="s">
        <v>247</v>
      </c>
      <c r="D76" s="2" t="s">
        <v>248</v>
      </c>
      <c r="E76" s="9">
        <v>16930</v>
      </c>
      <c r="F76" s="12">
        <v>6000</v>
      </c>
      <c r="G76" s="12">
        <v>6000</v>
      </c>
    </row>
    <row r="77" spans="1:7" ht="65.25" customHeight="1">
      <c r="A77" s="1" t="s">
        <v>8</v>
      </c>
      <c r="B77" s="1" t="s">
        <v>4</v>
      </c>
      <c r="C77" s="2" t="s">
        <v>249</v>
      </c>
      <c r="D77" s="2" t="s">
        <v>250</v>
      </c>
      <c r="E77" s="9">
        <v>1400</v>
      </c>
      <c r="F77" s="12">
        <v>900</v>
      </c>
      <c r="G77" s="12">
        <v>900</v>
      </c>
    </row>
    <row r="78" spans="1:7" ht="39" customHeight="1">
      <c r="A78" s="1" t="s">
        <v>251</v>
      </c>
      <c r="B78" s="1" t="s">
        <v>232</v>
      </c>
      <c r="C78" s="2" t="s">
        <v>252</v>
      </c>
      <c r="D78" s="2" t="s">
        <v>12</v>
      </c>
      <c r="E78" s="9">
        <v>9000</v>
      </c>
      <c r="F78" s="12">
        <v>4200</v>
      </c>
      <c r="G78" s="12">
        <v>4200</v>
      </c>
    </row>
    <row r="79" spans="1:7" ht="66" customHeight="1">
      <c r="A79" s="1" t="s">
        <v>11</v>
      </c>
      <c r="B79" s="1" t="s">
        <v>253</v>
      </c>
      <c r="C79" s="2" t="s">
        <v>254</v>
      </c>
      <c r="D79" s="2" t="s">
        <v>255</v>
      </c>
      <c r="E79" s="9">
        <v>2500</v>
      </c>
      <c r="F79" s="12">
        <v>200</v>
      </c>
      <c r="G79" s="12">
        <v>200</v>
      </c>
    </row>
    <row r="80" spans="1:7" ht="40.5" customHeight="1">
      <c r="A80" s="1" t="s">
        <v>13</v>
      </c>
      <c r="B80" s="1" t="s">
        <v>6</v>
      </c>
      <c r="C80" s="2" t="s">
        <v>256</v>
      </c>
      <c r="D80" s="2" t="s">
        <v>24</v>
      </c>
      <c r="E80" s="9">
        <v>105411</v>
      </c>
      <c r="F80" s="12">
        <v>40000</v>
      </c>
      <c r="G80" s="12">
        <v>40000</v>
      </c>
    </row>
    <row r="81" spans="1:7" ht="52.5" customHeight="1">
      <c r="A81" s="1" t="s">
        <v>257</v>
      </c>
      <c r="B81" s="1" t="s">
        <v>7</v>
      </c>
      <c r="C81" s="2" t="s">
        <v>258</v>
      </c>
      <c r="D81" s="2" t="s">
        <v>45</v>
      </c>
      <c r="E81" s="9">
        <v>3445</v>
      </c>
      <c r="F81" s="12">
        <v>2000</v>
      </c>
      <c r="G81" s="12">
        <v>2000</v>
      </c>
    </row>
    <row r="82" spans="1:7" ht="42.75" customHeight="1">
      <c r="A82" s="1" t="s">
        <v>259</v>
      </c>
      <c r="B82" s="1" t="s">
        <v>243</v>
      </c>
      <c r="C82" s="2" t="s">
        <v>311</v>
      </c>
      <c r="D82" s="2" t="s">
        <v>260</v>
      </c>
      <c r="E82" s="9">
        <v>9837</v>
      </c>
      <c r="F82" s="12">
        <v>2020</v>
      </c>
      <c r="G82" s="12">
        <v>2020</v>
      </c>
    </row>
    <row r="83" spans="1:7" ht="66.75" customHeight="1">
      <c r="A83" s="1" t="s">
        <v>261</v>
      </c>
      <c r="B83" s="1" t="s">
        <v>9</v>
      </c>
      <c r="C83" s="2" t="s">
        <v>262</v>
      </c>
      <c r="D83" s="2" t="s">
        <v>263</v>
      </c>
      <c r="E83" s="9">
        <v>5990</v>
      </c>
      <c r="F83" s="12">
        <v>2025</v>
      </c>
      <c r="G83" s="12">
        <v>2025</v>
      </c>
    </row>
    <row r="84" spans="1:7" ht="66" customHeight="1">
      <c r="A84" s="1" t="s">
        <v>264</v>
      </c>
      <c r="B84" s="1" t="s">
        <v>10</v>
      </c>
      <c r="C84" s="2" t="s">
        <v>265</v>
      </c>
      <c r="D84" s="2" t="s">
        <v>266</v>
      </c>
      <c r="E84" s="9">
        <v>1860</v>
      </c>
      <c r="F84" s="12">
        <v>645</v>
      </c>
      <c r="G84" s="12">
        <v>645</v>
      </c>
    </row>
    <row r="85" spans="1:7" ht="66.75" customHeight="1">
      <c r="A85" s="1" t="s">
        <v>267</v>
      </c>
      <c r="B85" s="1" t="s">
        <v>268</v>
      </c>
      <c r="C85" s="2" t="s">
        <v>269</v>
      </c>
      <c r="D85" s="2" t="s">
        <v>270</v>
      </c>
      <c r="E85" s="9">
        <v>9000</v>
      </c>
      <c r="F85" s="12">
        <v>6600</v>
      </c>
      <c r="G85" s="12">
        <v>6600</v>
      </c>
    </row>
    <row r="86" spans="1:7" ht="66" customHeight="1">
      <c r="A86" s="1" t="s">
        <v>271</v>
      </c>
      <c r="B86" s="1" t="s">
        <v>272</v>
      </c>
      <c r="C86" s="2" t="s">
        <v>269</v>
      </c>
      <c r="D86" s="2" t="s">
        <v>273</v>
      </c>
      <c r="E86" s="9">
        <v>2100</v>
      </c>
      <c r="F86" s="12">
        <v>1800</v>
      </c>
      <c r="G86" s="12">
        <v>1800</v>
      </c>
    </row>
    <row r="87" spans="1:7" ht="63.75">
      <c r="A87" s="1" t="s">
        <v>274</v>
      </c>
      <c r="B87" s="1" t="s">
        <v>275</v>
      </c>
      <c r="C87" s="2" t="s">
        <v>269</v>
      </c>
      <c r="D87" s="2" t="s">
        <v>276</v>
      </c>
      <c r="E87" s="9">
        <v>3578</v>
      </c>
      <c r="F87" s="12">
        <v>2625</v>
      </c>
      <c r="G87" s="12">
        <v>2625</v>
      </c>
    </row>
    <row r="88" spans="1:7" ht="66.75" customHeight="1">
      <c r="A88" s="1" t="s">
        <v>277</v>
      </c>
      <c r="B88" s="1" t="s">
        <v>14</v>
      </c>
      <c r="C88" s="2" t="s">
        <v>312</v>
      </c>
      <c r="D88" s="2" t="s">
        <v>278</v>
      </c>
      <c r="E88" s="9">
        <v>3600</v>
      </c>
      <c r="F88" s="12">
        <v>2700</v>
      </c>
      <c r="G88" s="12">
        <v>2700</v>
      </c>
    </row>
    <row r="89" spans="1:7" ht="52.5" customHeight="1">
      <c r="A89" s="1" t="s">
        <v>279</v>
      </c>
      <c r="B89" s="1" t="s">
        <v>280</v>
      </c>
      <c r="C89" s="2" t="s">
        <v>313</v>
      </c>
      <c r="D89" s="2" t="s">
        <v>281</v>
      </c>
      <c r="E89" s="9">
        <v>5850</v>
      </c>
      <c r="F89" s="12">
        <v>1620</v>
      </c>
      <c r="G89" s="12">
        <v>1620</v>
      </c>
    </row>
    <row r="90" spans="1:7" ht="52.5" customHeight="1">
      <c r="A90" s="1" t="s">
        <v>282</v>
      </c>
      <c r="B90" s="1" t="s">
        <v>283</v>
      </c>
      <c r="C90" s="2" t="s">
        <v>313</v>
      </c>
      <c r="D90" s="2" t="s">
        <v>284</v>
      </c>
      <c r="E90" s="9">
        <v>1440</v>
      </c>
      <c r="F90" s="12">
        <v>840</v>
      </c>
      <c r="G90" s="12">
        <v>840</v>
      </c>
    </row>
    <row r="91" spans="1:7" ht="51">
      <c r="A91" s="1" t="s">
        <v>17</v>
      </c>
      <c r="B91" s="1" t="s">
        <v>285</v>
      </c>
      <c r="C91" s="2" t="s">
        <v>314</v>
      </c>
      <c r="D91" s="2" t="s">
        <v>286</v>
      </c>
      <c r="E91" s="9">
        <v>370</v>
      </c>
      <c r="F91" s="12">
        <v>370</v>
      </c>
      <c r="G91" s="12">
        <v>349.13</v>
      </c>
    </row>
    <row r="92" spans="1:7" ht="53.25" customHeight="1">
      <c r="A92" s="1" t="s">
        <v>287</v>
      </c>
      <c r="B92" s="1" t="s">
        <v>288</v>
      </c>
      <c r="C92" s="2" t="s">
        <v>289</v>
      </c>
      <c r="D92" s="2" t="s">
        <v>290</v>
      </c>
      <c r="E92" s="9">
        <v>706</v>
      </c>
      <c r="F92" s="12">
        <v>56</v>
      </c>
      <c r="G92" s="12">
        <v>56</v>
      </c>
    </row>
    <row r="93" spans="1:7" ht="53.25" customHeight="1">
      <c r="A93" s="1" t="s">
        <v>291</v>
      </c>
      <c r="B93" s="1" t="s">
        <v>292</v>
      </c>
      <c r="C93" s="2" t="s">
        <v>289</v>
      </c>
      <c r="D93" s="2" t="s">
        <v>29</v>
      </c>
      <c r="E93" s="9">
        <v>30000</v>
      </c>
      <c r="F93" s="12">
        <v>12000</v>
      </c>
      <c r="G93" s="12">
        <v>12000</v>
      </c>
    </row>
    <row r="94" spans="1:7" ht="41.25" customHeight="1">
      <c r="A94" s="1" t="s">
        <v>293</v>
      </c>
      <c r="B94" s="1" t="s">
        <v>294</v>
      </c>
      <c r="C94" s="2" t="s">
        <v>315</v>
      </c>
      <c r="D94" s="2" t="s">
        <v>295</v>
      </c>
      <c r="E94" s="9">
        <v>71839.08</v>
      </c>
      <c r="F94" s="12">
        <v>40000</v>
      </c>
      <c r="G94" s="12">
        <v>40000</v>
      </c>
    </row>
    <row r="95" spans="1:7" ht="41.25" customHeight="1">
      <c r="A95" s="1" t="s">
        <v>18</v>
      </c>
      <c r="B95" s="1" t="s">
        <v>296</v>
      </c>
      <c r="C95" s="2" t="s">
        <v>315</v>
      </c>
      <c r="D95" s="2" t="s">
        <v>297</v>
      </c>
      <c r="E95" s="9">
        <v>11346</v>
      </c>
      <c r="F95" s="12">
        <v>11346</v>
      </c>
      <c r="G95" s="12">
        <v>11346</v>
      </c>
    </row>
    <row r="96" spans="1:7" ht="40.5" customHeight="1">
      <c r="A96" s="1" t="s">
        <v>298</v>
      </c>
      <c r="B96" s="1" t="s">
        <v>299</v>
      </c>
      <c r="C96" s="2" t="s">
        <v>315</v>
      </c>
      <c r="D96" s="2" t="s">
        <v>300</v>
      </c>
      <c r="E96" s="9">
        <v>4897</v>
      </c>
      <c r="F96" s="12">
        <v>3191</v>
      </c>
      <c r="G96" s="12">
        <v>3191</v>
      </c>
    </row>
    <row r="97" spans="1:7" ht="105.75" customHeight="1">
      <c r="A97" s="1" t="s">
        <v>301</v>
      </c>
      <c r="B97" s="1" t="s">
        <v>302</v>
      </c>
      <c r="C97" s="2" t="s">
        <v>303</v>
      </c>
      <c r="D97" s="2" t="s">
        <v>304</v>
      </c>
      <c r="E97" s="9">
        <v>1770</v>
      </c>
      <c r="F97" s="12">
        <v>420</v>
      </c>
      <c r="G97" s="12">
        <v>420</v>
      </c>
    </row>
    <row r="98" spans="1:7" ht="18" customHeight="1">
      <c r="A98" s="20" t="s">
        <v>38</v>
      </c>
      <c r="B98" s="21"/>
      <c r="C98" s="21"/>
      <c r="D98" s="22"/>
      <c r="E98" s="13">
        <f>SUM(E8:E97)</f>
        <v>1226274.06</v>
      </c>
      <c r="F98" s="13">
        <f>SUM(F8:F97)</f>
        <v>465662</v>
      </c>
      <c r="G98" s="15">
        <f>SUM(G8:G97)</f>
        <v>465209.42000000004</v>
      </c>
    </row>
  </sheetData>
  <mergeCells count="5">
    <mergeCell ref="A98:D98"/>
    <mergeCell ref="E1:G1"/>
    <mergeCell ref="A4:G4"/>
    <mergeCell ref="A3:G3"/>
    <mergeCell ref="A5:G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masarykova</cp:lastModifiedBy>
  <cp:lastPrinted>2011-03-22T07:29:31Z</cp:lastPrinted>
  <dcterms:created xsi:type="dcterms:W3CDTF">1997-01-24T11:07:25Z</dcterms:created>
  <dcterms:modified xsi:type="dcterms:W3CDTF">2011-03-22T07:30:13Z</dcterms:modified>
  <cp:category/>
  <cp:version/>
  <cp:contentType/>
  <cp:contentStatus/>
</cp:coreProperties>
</file>