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65521" windowWidth="6420" windowHeight="12750" tabRatio="594" activeTab="0"/>
  </bookViews>
  <sheets>
    <sheet name="Tab4_zavuk_kap2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<sst xmlns="http://schemas.openxmlformats.org/spreadsheetml/2006/main" count="59" uniqueCount="58">
  <si>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Technická pomoc</t>
  </si>
  <si>
    <t>(v eurách)</t>
  </si>
  <si>
    <t>z toho:</t>
  </si>
  <si>
    <t>Tabuľka č. 4</t>
  </si>
  <si>
    <t xml:space="preserve">I. </t>
  </si>
  <si>
    <t>PRÍJMY KAPITOLY</t>
  </si>
  <si>
    <t>A. Záväzný ukazovateľ</t>
  </si>
  <si>
    <t>B. Prostriedky z rozpočtu EÚ</t>
  </si>
  <si>
    <t>II.</t>
  </si>
  <si>
    <t>VÝDAVKY KAPITOLY CELKOM</t>
  </si>
  <si>
    <t>A. Výdavky spolu bez prostriedkov z rozpočtu EÚ a mimorozp. pr.</t>
  </si>
  <si>
    <t>A.1. prostriedky na spolufinancovanie</t>
  </si>
  <si>
    <t>A.2. mzdy, platy, služobné príjmy a OOV (kód zdroja 111)</t>
  </si>
  <si>
    <t xml:space="preserve">        z toho:</t>
  </si>
  <si>
    <t xml:space="preserve">       mzdy, platy, služobné príjmy a OOV aparátu ústredného orgánu</t>
  </si>
  <si>
    <t xml:space="preserve">       z toho: aparát ústredného orgánu</t>
  </si>
  <si>
    <t>A.3. kapitálové výdavky (bez prostriedkov na spolufinancovanie)</t>
  </si>
  <si>
    <t>Kód</t>
  </si>
  <si>
    <t>Názov programu</t>
  </si>
  <si>
    <t>07C</t>
  </si>
  <si>
    <t>Sociálna inklúzia</t>
  </si>
  <si>
    <t>07E</t>
  </si>
  <si>
    <t>Tvorba a implementácia politík</t>
  </si>
  <si>
    <t>Medzirezortné programy a podprogramy, ktorých je kapitola gestorom a účastníkom</t>
  </si>
  <si>
    <t>06G04</t>
  </si>
  <si>
    <t>Podprogramy, ktoré kapitola rieši ako účastník medzirezortného programu</t>
  </si>
  <si>
    <t>06H09</t>
  </si>
  <si>
    <t>Hospodárska mobilizácia MPSVR SR (gestor MH SR)</t>
  </si>
  <si>
    <t>09706</t>
  </si>
  <si>
    <t>Príspevky SR do MO - MPSVR SR (gestor MZV SR)</t>
  </si>
  <si>
    <t>Aktívna polit. trhu práce a zvýšenie zamestnateľnosti - MPSVR SR</t>
  </si>
  <si>
    <t>06G15</t>
  </si>
  <si>
    <t>Podpora rastu zamestnanosti</t>
  </si>
  <si>
    <t>06G16</t>
  </si>
  <si>
    <t>Podpora zamestnanosti, soc. inklúzie a budovania kapacít v BSK</t>
  </si>
  <si>
    <t>06G17</t>
  </si>
  <si>
    <t>Budovanie kapacít a zlepšenie kvality verejnej správy</t>
  </si>
  <si>
    <t>06G18</t>
  </si>
  <si>
    <t xml:space="preserve"> Schválený rozpočet (SR)</t>
  </si>
  <si>
    <t>Upravený rozpočet (UR)</t>
  </si>
  <si>
    <t>Skutočnosť 31.12.2010</t>
  </si>
  <si>
    <t xml:space="preserve">       Počet zamestnancov RO podľa prílohy č. 1 k UV SR č. 629/2009</t>
  </si>
  <si>
    <t>C. Účelové prostriedky</t>
  </si>
  <si>
    <t xml:space="preserve"> - štátom platené poistné za osoby starajúce sa o dieťa</t>
  </si>
  <si>
    <t xml:space="preserve"> - pomoc v hmotnej núdzi, podpora rodiny, kompenzácia sociálnych dôsledkov ťažkého zdravotného postihnutia, náhradná rodinná starostlivosť, nesystémové dávky sociálneho poistenia, vianočný príspevok dôchodcom</t>
  </si>
  <si>
    <t xml:space="preserve"> - individuálna štátna pomoc</t>
  </si>
  <si>
    <t xml:space="preserve"> - príspevok na podporu udržania zamestnanosti</t>
  </si>
  <si>
    <t xml:space="preserve"> - podpora zamestnanosti občanov so zdravotným postihnutím</t>
  </si>
  <si>
    <t xml:space="preserve"> - podpora zamestnanosti absolventov</t>
  </si>
  <si>
    <t>D. Rozpočet kapitoly podľa programov</t>
  </si>
  <si>
    <t>Plnenie v % k SR</t>
  </si>
  <si>
    <t>Plnenie v % k UR</t>
  </si>
  <si>
    <t xml:space="preserve">Záväzné ukazovatele kapitoly 22 – MPSVR SR za rok 2010 </t>
  </si>
  <si>
    <t xml:space="preserve">        z toho: kód zdroja 111</t>
  </si>
  <si>
    <t>06G02</t>
  </si>
  <si>
    <t>Kvalita služieb zamestnanosti</t>
  </si>
  <si>
    <t>06G03</t>
  </si>
  <si>
    <t>Technická pomoc – MPSVR SR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</si>
</sst>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1B]mmm\-yy;@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#,##0.000"/>
    <numFmt numFmtId="174" formatCode="0.0%"/>
  </numFmts>
  <fonts count="7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8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4cast_DHN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B28" sqref="B28"/>
    </sheetView>
  </sheetViews>
  <sheetFormatPr defaultColWidth="8.796875" defaultRowHeight="15"/>
  <cols>
    <col min="1" max="1" width="5.69921875" style="11" customWidth="1"/>
    <col min="2" max="2" width="37.59765625" style="0" customWidth="1"/>
    <col min="3" max="5" width="8.19921875" style="0" customWidth="1"/>
    <col min="6" max="6" width="5" style="0" customWidth="1"/>
    <col min="7" max="7" width="4.8984375" style="0" customWidth="1"/>
    <col min="8" max="8" width="9.8984375" style="0" bestFit="1" customWidth="1"/>
    <col min="9" max="11" width="12.296875" style="0" bestFit="1" customWidth="1"/>
  </cols>
  <sheetData>
    <row r="1" spans="1:7" ht="15">
      <c r="A1" s="18" t="s">
        <v>3</v>
      </c>
      <c r="B1" s="18"/>
      <c r="C1" s="18"/>
      <c r="D1" s="18"/>
      <c r="E1" s="18"/>
      <c r="F1" s="18"/>
      <c r="G1" s="18"/>
    </row>
    <row r="2" spans="1:8" ht="15">
      <c r="A2" s="17" t="s">
        <v>52</v>
      </c>
      <c r="B2" s="17"/>
      <c r="C2" s="17"/>
      <c r="D2" s="17"/>
      <c r="E2" s="17"/>
      <c r="F2" s="17"/>
      <c r="G2" s="17"/>
      <c r="H2" s="8"/>
    </row>
    <row r="3" spans="1:7" ht="15">
      <c r="A3" s="19" t="s">
        <v>1</v>
      </c>
      <c r="B3" s="19"/>
      <c r="C3" s="19"/>
      <c r="D3" s="19"/>
      <c r="E3" s="19"/>
      <c r="F3" s="19"/>
      <c r="G3" s="19"/>
    </row>
    <row r="4" spans="1:7" ht="36">
      <c r="A4" s="23"/>
      <c r="B4" s="24"/>
      <c r="C4" s="25" t="s">
        <v>38</v>
      </c>
      <c r="D4" s="25" t="s">
        <v>39</v>
      </c>
      <c r="E4" s="25" t="s">
        <v>40</v>
      </c>
      <c r="F4" s="25" t="s">
        <v>50</v>
      </c>
      <c r="G4" s="25" t="s">
        <v>51</v>
      </c>
    </row>
    <row r="5" spans="1:7" ht="15">
      <c r="A5" s="23"/>
      <c r="B5" s="24"/>
      <c r="C5" s="25"/>
      <c r="D5" s="25"/>
      <c r="E5" s="26"/>
      <c r="F5" s="25"/>
      <c r="G5" s="25"/>
    </row>
    <row r="6" spans="1:9" ht="15">
      <c r="A6" s="15" t="s">
        <v>4</v>
      </c>
      <c r="B6" s="4" t="s">
        <v>5</v>
      </c>
      <c r="C6" s="5"/>
      <c r="D6" s="5"/>
      <c r="E6" s="5"/>
      <c r="F6" s="9"/>
      <c r="G6" s="9"/>
      <c r="H6" s="1"/>
      <c r="I6" s="1"/>
    </row>
    <row r="7" spans="1:7" ht="15">
      <c r="A7" s="15"/>
      <c r="B7" s="4" t="s">
        <v>6</v>
      </c>
      <c r="C7" s="5">
        <v>17513533</v>
      </c>
      <c r="D7" s="5">
        <v>16113533</v>
      </c>
      <c r="E7" s="5">
        <v>16546611</v>
      </c>
      <c r="F7" s="9">
        <f>E7/C7*100</f>
        <v>94.47900089604993</v>
      </c>
      <c r="G7" s="9">
        <f>E7/D7*100</f>
        <v>102.68766632370443</v>
      </c>
    </row>
    <row r="8" spans="1:7" ht="15">
      <c r="A8" s="15"/>
      <c r="B8" s="4" t="s">
        <v>7</v>
      </c>
      <c r="C8" s="5">
        <v>129145683</v>
      </c>
      <c r="D8" s="5">
        <v>59429904</v>
      </c>
      <c r="E8" s="5">
        <v>48711412</v>
      </c>
      <c r="F8" s="9">
        <f>E8/C8*100</f>
        <v>37.71818838110136</v>
      </c>
      <c r="G8" s="9">
        <f>E8/D8*100</f>
        <v>81.9644803733824</v>
      </c>
    </row>
    <row r="9" spans="1:9" ht="15">
      <c r="A9" s="15" t="s">
        <v>8</v>
      </c>
      <c r="B9" s="4" t="s">
        <v>9</v>
      </c>
      <c r="C9" s="5">
        <v>1967688130</v>
      </c>
      <c r="D9" s="5">
        <v>2038505510</v>
      </c>
      <c r="E9" s="5">
        <v>2024621810</v>
      </c>
      <c r="F9" s="9">
        <f>E9/C9*100</f>
        <v>102.89343006810738</v>
      </c>
      <c r="G9" s="9">
        <f>E9/D9*100</f>
        <v>99.31892752156456</v>
      </c>
      <c r="H9" s="1"/>
      <c r="I9" s="1"/>
    </row>
    <row r="10" spans="1:7" ht="15">
      <c r="A10" s="15"/>
      <c r="B10" s="27" t="s">
        <v>10</v>
      </c>
      <c r="C10" s="10">
        <v>1838542447</v>
      </c>
      <c r="D10" s="10">
        <v>1898337531</v>
      </c>
      <c r="E10" s="10">
        <v>1887969577</v>
      </c>
      <c r="F10" s="9">
        <f>E10/C10*100</f>
        <v>102.6883866663319</v>
      </c>
      <c r="G10" s="9">
        <f>E10/D10*100</f>
        <v>99.45384032972585</v>
      </c>
    </row>
    <row r="11" spans="1:7" ht="15">
      <c r="A11" s="15"/>
      <c r="B11" s="27" t="s">
        <v>2</v>
      </c>
      <c r="C11" s="10"/>
      <c r="D11" s="10"/>
      <c r="E11" s="10"/>
      <c r="F11" s="9"/>
      <c r="G11" s="9"/>
    </row>
    <row r="12" spans="1:7" ht="15">
      <c r="A12" s="15"/>
      <c r="B12" s="27" t="s">
        <v>11</v>
      </c>
      <c r="C12" s="10">
        <v>22790415</v>
      </c>
      <c r="D12" s="10">
        <v>26908818</v>
      </c>
      <c r="E12" s="10">
        <v>23798395</v>
      </c>
      <c r="F12" s="9">
        <f>E12/C12*100</f>
        <v>104.422824244315</v>
      </c>
      <c r="G12" s="9">
        <f>E12/D12*100</f>
        <v>88.44087837674624</v>
      </c>
    </row>
    <row r="13" spans="1:7" ht="15">
      <c r="A13" s="15"/>
      <c r="B13" s="27" t="s">
        <v>12</v>
      </c>
      <c r="C13" s="10">
        <v>105492207</v>
      </c>
      <c r="D13" s="10">
        <v>105089002</v>
      </c>
      <c r="E13" s="10">
        <v>105087038</v>
      </c>
      <c r="F13" s="9">
        <f>E13/C13*100</f>
        <v>99.61592518393326</v>
      </c>
      <c r="G13" s="9">
        <f>E13/D13*100</f>
        <v>99.99813110795361</v>
      </c>
    </row>
    <row r="14" spans="1:7" ht="15">
      <c r="A14" s="15"/>
      <c r="B14" s="27" t="s">
        <v>13</v>
      </c>
      <c r="C14" s="10"/>
      <c r="D14" s="10"/>
      <c r="E14" s="10"/>
      <c r="F14" s="9"/>
      <c r="G14" s="9"/>
    </row>
    <row r="15" spans="1:7" ht="15">
      <c r="A15" s="15"/>
      <c r="B15" s="27" t="s">
        <v>14</v>
      </c>
      <c r="C15" s="10">
        <v>4195785</v>
      </c>
      <c r="D15" s="10">
        <v>4413814</v>
      </c>
      <c r="E15" s="10">
        <v>4413814</v>
      </c>
      <c r="F15" s="9">
        <f aca="true" t="shared" si="0" ref="F15:F20">E15/C15*100</f>
        <v>105.19638160677917</v>
      </c>
      <c r="G15" s="9">
        <f aca="true" t="shared" si="1" ref="G15:G20">E15/D15*100</f>
        <v>100</v>
      </c>
    </row>
    <row r="16" spans="1:7" ht="15">
      <c r="A16" s="15"/>
      <c r="B16" s="27" t="s">
        <v>41</v>
      </c>
      <c r="C16" s="14">
        <v>13261</v>
      </c>
      <c r="D16" s="10">
        <v>13259</v>
      </c>
      <c r="E16" s="10">
        <v>13070</v>
      </c>
      <c r="F16" s="9">
        <f t="shared" si="0"/>
        <v>98.55968629816756</v>
      </c>
      <c r="G16" s="9">
        <f t="shared" si="1"/>
        <v>98.57455313372049</v>
      </c>
    </row>
    <row r="17" spans="1:7" ht="15">
      <c r="A17" s="15"/>
      <c r="B17" s="27" t="s">
        <v>15</v>
      </c>
      <c r="C17" s="14">
        <v>468</v>
      </c>
      <c r="D17" s="14">
        <v>451</v>
      </c>
      <c r="E17" s="10">
        <v>441</v>
      </c>
      <c r="F17" s="9">
        <f t="shared" si="0"/>
        <v>94.23076923076923</v>
      </c>
      <c r="G17" s="9">
        <f t="shared" si="1"/>
        <v>97.78270509977827</v>
      </c>
    </row>
    <row r="18" spans="1:7" ht="15">
      <c r="A18" s="15"/>
      <c r="B18" s="27" t="s">
        <v>16</v>
      </c>
      <c r="C18" s="10">
        <v>2974297</v>
      </c>
      <c r="D18" s="10">
        <v>5550500</v>
      </c>
      <c r="E18" s="10">
        <v>5405131</v>
      </c>
      <c r="F18" s="9">
        <f t="shared" si="0"/>
        <v>181.72801841914242</v>
      </c>
      <c r="G18" s="9">
        <f t="shared" si="1"/>
        <v>97.38097468696513</v>
      </c>
    </row>
    <row r="19" spans="1:7" ht="15">
      <c r="A19" s="15"/>
      <c r="B19" s="27" t="s">
        <v>53</v>
      </c>
      <c r="C19" s="10">
        <v>2974297</v>
      </c>
      <c r="D19" s="10">
        <v>4289814</v>
      </c>
      <c r="E19" s="10">
        <v>4305908</v>
      </c>
      <c r="F19" s="9">
        <f t="shared" si="0"/>
        <v>144.7706130221696</v>
      </c>
      <c r="G19" s="9">
        <f t="shared" si="1"/>
        <v>100.37516778116719</v>
      </c>
    </row>
    <row r="20" spans="1:7" ht="15">
      <c r="A20" s="15"/>
      <c r="B20" s="27" t="s">
        <v>7</v>
      </c>
      <c r="C20" s="10">
        <v>129145683</v>
      </c>
      <c r="D20" s="10">
        <v>140167979</v>
      </c>
      <c r="E20" s="10">
        <v>135671163</v>
      </c>
      <c r="F20" s="9">
        <f t="shared" si="0"/>
        <v>105.05280536554984</v>
      </c>
      <c r="G20" s="9">
        <f t="shared" si="1"/>
        <v>96.79183788474256</v>
      </c>
    </row>
    <row r="21" spans="1:7" ht="15">
      <c r="A21" s="15"/>
      <c r="B21" s="4" t="s">
        <v>42</v>
      </c>
      <c r="C21" s="5"/>
      <c r="D21" s="5"/>
      <c r="E21" s="5"/>
      <c r="F21" s="9"/>
      <c r="G21" s="9"/>
    </row>
    <row r="22" spans="1:7" ht="48">
      <c r="A22" s="15"/>
      <c r="B22" s="16" t="s">
        <v>44</v>
      </c>
      <c r="C22" s="5">
        <v>1264768098</v>
      </c>
      <c r="D22" s="21">
        <v>1335840087</v>
      </c>
      <c r="E22" s="21">
        <v>1332979334</v>
      </c>
      <c r="F22" s="9">
        <f aca="true" t="shared" si="2" ref="F22:F27">E22/C22*100</f>
        <v>105.39318125653736</v>
      </c>
      <c r="G22" s="9">
        <f aca="true" t="shared" si="3" ref="G22:G27">E22/D22*100</f>
        <v>99.7858461482149</v>
      </c>
    </row>
    <row r="23" spans="1:7" ht="15">
      <c r="A23" s="15"/>
      <c r="B23" s="16" t="s">
        <v>43</v>
      </c>
      <c r="C23" s="5">
        <v>245383980</v>
      </c>
      <c r="D23" s="5">
        <v>221083980</v>
      </c>
      <c r="E23" s="5">
        <v>221083980</v>
      </c>
      <c r="F23" s="9">
        <f t="shared" si="2"/>
        <v>90.09715304153107</v>
      </c>
      <c r="G23" s="9">
        <f t="shared" si="3"/>
        <v>100</v>
      </c>
    </row>
    <row r="24" spans="1:7" ht="15">
      <c r="A24" s="15"/>
      <c r="B24" s="4" t="s">
        <v>45</v>
      </c>
      <c r="C24" s="5">
        <v>22799266</v>
      </c>
      <c r="D24" s="5">
        <v>16000000</v>
      </c>
      <c r="E24" s="5">
        <v>13268009</v>
      </c>
      <c r="F24" s="9">
        <f t="shared" si="2"/>
        <v>58.194895397071114</v>
      </c>
      <c r="G24" s="9">
        <f t="shared" si="3"/>
        <v>82.92505625</v>
      </c>
    </row>
    <row r="25" spans="1:7" ht="15">
      <c r="A25" s="15"/>
      <c r="B25" s="4" t="s">
        <v>46</v>
      </c>
      <c r="C25" s="5">
        <v>15700000</v>
      </c>
      <c r="D25" s="5">
        <v>18292791</v>
      </c>
      <c r="E25" s="5">
        <v>18191839</v>
      </c>
      <c r="F25" s="9">
        <f t="shared" si="2"/>
        <v>115.87158598726116</v>
      </c>
      <c r="G25" s="9">
        <f t="shared" si="3"/>
        <v>99.44813232710088</v>
      </c>
    </row>
    <row r="26" spans="1:7" ht="15">
      <c r="A26" s="15"/>
      <c r="B26" s="4" t="s">
        <v>47</v>
      </c>
      <c r="C26" s="5">
        <v>33800000</v>
      </c>
      <c r="D26" s="5">
        <v>23907804</v>
      </c>
      <c r="E26" s="5">
        <v>23008631</v>
      </c>
      <c r="F26" s="9">
        <f t="shared" si="2"/>
        <v>68.07287278106509</v>
      </c>
      <c r="G26" s="9">
        <f t="shared" si="3"/>
        <v>96.23899794393496</v>
      </c>
    </row>
    <row r="27" spans="1:7" ht="15">
      <c r="A27" s="15"/>
      <c r="B27" s="28" t="s">
        <v>48</v>
      </c>
      <c r="C27" s="5">
        <v>9200000</v>
      </c>
      <c r="D27" s="5">
        <v>16334202</v>
      </c>
      <c r="E27" s="5">
        <v>16286044</v>
      </c>
      <c r="F27" s="9">
        <f t="shared" si="2"/>
        <v>177.02221739130434</v>
      </c>
      <c r="G27" s="9">
        <f t="shared" si="3"/>
        <v>99.70517078214168</v>
      </c>
    </row>
    <row r="28" spans="1:7" ht="15">
      <c r="A28" s="15"/>
      <c r="B28" s="4" t="s">
        <v>49</v>
      </c>
      <c r="C28" s="4"/>
      <c r="D28" s="4"/>
      <c r="E28" s="4"/>
      <c r="F28" s="4"/>
      <c r="G28" s="4"/>
    </row>
    <row r="29" spans="1:7" s="2" customFormat="1" ht="15">
      <c r="A29" s="20" t="s">
        <v>17</v>
      </c>
      <c r="B29" s="20" t="s">
        <v>18</v>
      </c>
      <c r="C29" s="25"/>
      <c r="D29" s="25"/>
      <c r="E29" s="25"/>
      <c r="F29" s="22"/>
      <c r="G29" s="22"/>
    </row>
    <row r="30" spans="1:7" ht="15">
      <c r="A30" s="15" t="s">
        <v>19</v>
      </c>
      <c r="B30" s="4" t="s">
        <v>20</v>
      </c>
      <c r="C30" s="5">
        <v>1608020707</v>
      </c>
      <c r="D30" s="5">
        <v>1639756985</v>
      </c>
      <c r="E30" s="5">
        <v>1637098055</v>
      </c>
      <c r="F30" s="9">
        <f>E30/C30*100</f>
        <v>101.80826950010164</v>
      </c>
      <c r="G30" s="9">
        <f>E30/D30*100</f>
        <v>99.8378460940052</v>
      </c>
    </row>
    <row r="31" spans="1:7" ht="15">
      <c r="A31" s="15" t="s">
        <v>21</v>
      </c>
      <c r="B31" s="4" t="s">
        <v>22</v>
      </c>
      <c r="C31" s="5">
        <v>149174888</v>
      </c>
      <c r="D31" s="5">
        <v>151618386</v>
      </c>
      <c r="E31" s="5">
        <v>151439301</v>
      </c>
      <c r="F31" s="9">
        <f>E31/C31*100</f>
        <v>101.51795857222297</v>
      </c>
      <c r="G31" s="9">
        <f>E31/D31*100</f>
        <v>99.88188437779571</v>
      </c>
    </row>
    <row r="32" spans="1:7" ht="15">
      <c r="A32" s="15"/>
      <c r="B32" s="29" t="s">
        <v>23</v>
      </c>
      <c r="C32" s="30"/>
      <c r="D32" s="30"/>
      <c r="E32" s="30"/>
      <c r="F32" s="30"/>
      <c r="G32" s="30"/>
    </row>
    <row r="33" spans="1:7" ht="15">
      <c r="A33" s="15" t="s">
        <v>54</v>
      </c>
      <c r="B33" s="4" t="s">
        <v>55</v>
      </c>
      <c r="C33" s="15">
        <v>0</v>
      </c>
      <c r="D33" s="21">
        <v>4995055</v>
      </c>
      <c r="E33" s="21">
        <v>1152519</v>
      </c>
      <c r="F33" s="15">
        <v>0</v>
      </c>
      <c r="G33" s="15">
        <v>23.1</v>
      </c>
    </row>
    <row r="34" spans="1:7" ht="15">
      <c r="A34" s="15" t="s">
        <v>56</v>
      </c>
      <c r="B34" s="4" t="s">
        <v>57</v>
      </c>
      <c r="C34" s="15">
        <v>0</v>
      </c>
      <c r="D34" s="21">
        <v>566430</v>
      </c>
      <c r="E34" s="21">
        <v>139945</v>
      </c>
      <c r="F34" s="15">
        <v>0</v>
      </c>
      <c r="G34" s="15">
        <v>24.7</v>
      </c>
    </row>
    <row r="35" spans="1:7" ht="15">
      <c r="A35" s="15" t="s">
        <v>24</v>
      </c>
      <c r="B35" s="4" t="s">
        <v>30</v>
      </c>
      <c r="C35" s="5">
        <v>90990608</v>
      </c>
      <c r="D35" s="5">
        <v>102463913</v>
      </c>
      <c r="E35" s="5">
        <v>95687887</v>
      </c>
      <c r="F35" s="9">
        <f>E35/C35*100</f>
        <v>105.16237785772351</v>
      </c>
      <c r="G35" s="9">
        <f>E35/D35*100</f>
        <v>93.38691466916748</v>
      </c>
    </row>
    <row r="36" spans="1:7" ht="15">
      <c r="A36" s="15" t="s">
        <v>31</v>
      </c>
      <c r="B36" s="4" t="s">
        <v>32</v>
      </c>
      <c r="C36" s="5">
        <v>98711295</v>
      </c>
      <c r="D36" s="5">
        <v>118319840</v>
      </c>
      <c r="E36" s="5">
        <v>118319346</v>
      </c>
      <c r="F36" s="9">
        <f>E36/C36*100</f>
        <v>119.86403987507204</v>
      </c>
      <c r="G36" s="9">
        <f>E36/D36*100</f>
        <v>99.99958248760309</v>
      </c>
    </row>
    <row r="37" spans="1:7" ht="15">
      <c r="A37" s="15" t="s">
        <v>33</v>
      </c>
      <c r="B37" s="16" t="s">
        <v>34</v>
      </c>
      <c r="C37" s="5">
        <v>3067247</v>
      </c>
      <c r="D37" s="5">
        <v>3742675</v>
      </c>
      <c r="E37" s="5">
        <v>3742749</v>
      </c>
      <c r="F37" s="9">
        <f>E37/C37*100</f>
        <v>122.02307150353396</v>
      </c>
      <c r="G37" s="9">
        <f>E37/D37*100</f>
        <v>100.00197719545511</v>
      </c>
    </row>
    <row r="38" spans="1:7" ht="15">
      <c r="A38" s="15" t="s">
        <v>35</v>
      </c>
      <c r="B38" s="4" t="s">
        <v>36</v>
      </c>
      <c r="C38" s="5">
        <v>12793313</v>
      </c>
      <c r="D38" s="5">
        <v>10650985</v>
      </c>
      <c r="E38" s="5">
        <v>10650985</v>
      </c>
      <c r="F38" s="9">
        <f>E38/C38*100</f>
        <v>83.25431418741964</v>
      </c>
      <c r="G38" s="9">
        <f>E38/D38*100</f>
        <v>100</v>
      </c>
    </row>
    <row r="39" spans="1:7" ht="15">
      <c r="A39" s="15" t="s">
        <v>37</v>
      </c>
      <c r="B39" s="4" t="s">
        <v>0</v>
      </c>
      <c r="C39" s="5">
        <v>4703192</v>
      </c>
      <c r="D39" s="5">
        <v>6172061</v>
      </c>
      <c r="E39" s="5">
        <v>6171958</v>
      </c>
      <c r="F39" s="9">
        <f>E39/C39*100</f>
        <v>131.2291311943038</v>
      </c>
      <c r="G39" s="9">
        <f>E39/D39*100</f>
        <v>99.99833118953296</v>
      </c>
    </row>
    <row r="40" spans="1:7" ht="15">
      <c r="A40" s="15"/>
      <c r="B40" s="29" t="s">
        <v>25</v>
      </c>
      <c r="C40" s="29"/>
      <c r="D40" s="29"/>
      <c r="E40" s="29"/>
      <c r="F40" s="29"/>
      <c r="G40" s="29"/>
    </row>
    <row r="41" spans="1:7" ht="15">
      <c r="A41" s="15" t="s">
        <v>26</v>
      </c>
      <c r="B41" s="4" t="s">
        <v>27</v>
      </c>
      <c r="C41" s="5">
        <v>36513</v>
      </c>
      <c r="D41" s="5">
        <v>36513</v>
      </c>
      <c r="E41" s="5">
        <v>36428</v>
      </c>
      <c r="F41" s="9">
        <f>E41/C41*100</f>
        <v>99.76720620053132</v>
      </c>
      <c r="G41" s="9">
        <f>E41/D41*100</f>
        <v>99.76720620053132</v>
      </c>
    </row>
    <row r="42" spans="1:7" ht="15">
      <c r="A42" s="31" t="s">
        <v>28</v>
      </c>
      <c r="B42" s="4" t="s">
        <v>29</v>
      </c>
      <c r="C42" s="5">
        <v>190367</v>
      </c>
      <c r="D42" s="5">
        <v>182667</v>
      </c>
      <c r="E42" s="5">
        <v>182637</v>
      </c>
      <c r="F42" s="9">
        <f>E42/C42*100</f>
        <v>95.93942227381847</v>
      </c>
      <c r="G42" s="9">
        <f>E42/D42*100</f>
        <v>99.98357667230535</v>
      </c>
    </row>
    <row r="43" spans="1:7" ht="15">
      <c r="A43" s="13"/>
      <c r="B43" s="12"/>
      <c r="C43" s="13"/>
      <c r="D43" s="13"/>
      <c r="E43" s="13"/>
      <c r="F43" s="13"/>
      <c r="G43" s="13"/>
    </row>
    <row r="44" spans="1:7" ht="15">
      <c r="A44" s="7"/>
      <c r="B44" s="12"/>
      <c r="C44" s="12"/>
      <c r="D44" s="12"/>
      <c r="E44" s="12"/>
      <c r="F44" s="12"/>
      <c r="G44" s="12"/>
    </row>
    <row r="45" spans="1:7" ht="15">
      <c r="A45" s="7"/>
      <c r="B45" s="12"/>
      <c r="C45" s="12"/>
      <c r="D45" s="12"/>
      <c r="E45" s="12"/>
      <c r="F45" s="12"/>
      <c r="G45" s="12"/>
    </row>
    <row r="46" spans="1:7" ht="15">
      <c r="A46" s="7"/>
      <c r="B46" s="12"/>
      <c r="C46" s="12"/>
      <c r="D46" s="12"/>
      <c r="E46" s="12"/>
      <c r="F46" s="12"/>
      <c r="G46" s="12"/>
    </row>
    <row r="47" spans="1:7" ht="15">
      <c r="A47" s="7"/>
      <c r="B47" s="12"/>
      <c r="C47" s="12"/>
      <c r="D47" s="12"/>
      <c r="E47" s="12"/>
      <c r="F47" s="12"/>
      <c r="G47" s="12"/>
    </row>
    <row r="48" spans="1:7" ht="15">
      <c r="A48" s="7"/>
      <c r="B48" s="3"/>
      <c r="C48" s="3"/>
      <c r="D48" s="3"/>
      <c r="E48" s="3"/>
      <c r="F48" s="3"/>
      <c r="G48" s="3"/>
    </row>
    <row r="49" spans="1:9" ht="15">
      <c r="A49" s="7"/>
      <c r="B49" s="3"/>
      <c r="C49" s="6"/>
      <c r="D49" s="6"/>
      <c r="E49" s="6"/>
      <c r="F49" s="3"/>
      <c r="G49" s="3"/>
      <c r="H49" s="1"/>
      <c r="I49" s="1"/>
    </row>
    <row r="50" spans="1:7" ht="15">
      <c r="A50" s="7"/>
      <c r="B50" s="3"/>
      <c r="C50" s="3"/>
      <c r="D50" s="3"/>
      <c r="E50" s="3"/>
      <c r="F50" s="3"/>
      <c r="G50" s="3"/>
    </row>
    <row r="51" spans="1:7" ht="15">
      <c r="A51" s="7"/>
      <c r="B51" s="3"/>
      <c r="C51" s="3"/>
      <c r="D51" s="3"/>
      <c r="E51" s="3"/>
      <c r="F51" s="3"/>
      <c r="G51" s="3"/>
    </row>
    <row r="52" spans="1:7" ht="15">
      <c r="A52" s="7"/>
      <c r="B52" s="3"/>
      <c r="C52" s="3"/>
      <c r="D52" s="3"/>
      <c r="E52" s="3"/>
      <c r="F52" s="3"/>
      <c r="G52" s="3"/>
    </row>
    <row r="53" spans="1:7" ht="15">
      <c r="A53" s="7"/>
      <c r="B53" s="3"/>
      <c r="C53" s="3"/>
      <c r="D53" s="3"/>
      <c r="E53" s="3"/>
      <c r="F53" s="3"/>
      <c r="G53" s="3"/>
    </row>
    <row r="54" spans="1:7" ht="15">
      <c r="A54" s="7"/>
      <c r="B54" s="3"/>
      <c r="C54" s="3"/>
      <c r="D54" s="3"/>
      <c r="E54" s="3"/>
      <c r="F54" s="3"/>
      <c r="G54" s="3"/>
    </row>
    <row r="55" spans="1:7" ht="15">
      <c r="A55" s="7"/>
      <c r="B55" s="3"/>
      <c r="C55" s="3"/>
      <c r="D55" s="3"/>
      <c r="E55" s="3"/>
      <c r="F55" s="3"/>
      <c r="G55" s="3"/>
    </row>
    <row r="56" spans="1:7" ht="15">
      <c r="A56" s="7"/>
      <c r="B56" s="3"/>
      <c r="C56" s="3"/>
      <c r="D56" s="3"/>
      <c r="E56" s="3"/>
      <c r="F56" s="3"/>
      <c r="G56" s="3"/>
    </row>
    <row r="57" spans="1:7" ht="15">
      <c r="A57" s="7"/>
      <c r="B57" s="3"/>
      <c r="C57" s="3"/>
      <c r="D57" s="3"/>
      <c r="E57" s="3"/>
      <c r="F57" s="3"/>
      <c r="G57" s="3"/>
    </row>
    <row r="58" spans="1:7" ht="15">
      <c r="A58" s="7"/>
      <c r="B58" s="3"/>
      <c r="C58" s="3"/>
      <c r="D58" s="3"/>
      <c r="E58" s="3"/>
      <c r="F58" s="3"/>
      <c r="G58" s="3"/>
    </row>
    <row r="59" spans="1:7" ht="15">
      <c r="A59" s="7"/>
      <c r="B59" s="3"/>
      <c r="C59" s="3"/>
      <c r="D59" s="3"/>
      <c r="E59" s="3"/>
      <c r="F59" s="3"/>
      <c r="G59" s="3"/>
    </row>
    <row r="60" spans="1:7" ht="15">
      <c r="A60" s="7"/>
      <c r="B60" s="3"/>
      <c r="C60" s="3"/>
      <c r="D60" s="3"/>
      <c r="E60" s="3"/>
      <c r="F60" s="3"/>
      <c r="G60" s="3"/>
    </row>
    <row r="61" spans="1:7" ht="15">
      <c r="A61" s="7"/>
      <c r="B61" s="3"/>
      <c r="C61" s="3"/>
      <c r="D61" s="3"/>
      <c r="E61" s="3"/>
      <c r="F61" s="3"/>
      <c r="G61" s="3"/>
    </row>
    <row r="62" spans="1:7" ht="15">
      <c r="A62" s="7"/>
      <c r="B62" s="3"/>
      <c r="C62" s="3"/>
      <c r="D62" s="3"/>
      <c r="E62" s="3"/>
      <c r="F62" s="3"/>
      <c r="G62" s="3"/>
    </row>
    <row r="63" spans="1:7" ht="15">
      <c r="A63" s="7"/>
      <c r="B63" s="3"/>
      <c r="C63" s="3"/>
      <c r="D63" s="3"/>
      <c r="E63" s="3"/>
      <c r="F63" s="3"/>
      <c r="G63" s="3"/>
    </row>
    <row r="64" spans="1:7" ht="15">
      <c r="A64" s="7"/>
      <c r="B64" s="3"/>
      <c r="C64" s="3"/>
      <c r="D64" s="3"/>
      <c r="E64" s="3"/>
      <c r="F64" s="3"/>
      <c r="G64" s="3"/>
    </row>
    <row r="65" spans="1:7" ht="15">
      <c r="A65" s="7"/>
      <c r="B65" s="3"/>
      <c r="C65" s="3"/>
      <c r="D65" s="3"/>
      <c r="E65" s="3"/>
      <c r="F65" s="3"/>
      <c r="G65" s="3"/>
    </row>
    <row r="66" spans="1:7" ht="15">
      <c r="A66" s="7"/>
      <c r="B66" s="3"/>
      <c r="C66" s="3"/>
      <c r="D66" s="3"/>
      <c r="E66" s="3"/>
      <c r="F66" s="3"/>
      <c r="G66" s="3"/>
    </row>
    <row r="67" spans="1:7" ht="15">
      <c r="A67" s="7"/>
      <c r="B67" s="3"/>
      <c r="C67" s="3"/>
      <c r="D67" s="3"/>
      <c r="E67" s="3"/>
      <c r="F67" s="3"/>
      <c r="G67" s="3"/>
    </row>
    <row r="68" spans="1:7" ht="15">
      <c r="A68" s="7"/>
      <c r="B68" s="3"/>
      <c r="C68" s="3"/>
      <c r="D68" s="3"/>
      <c r="E68" s="3"/>
      <c r="F68" s="3"/>
      <c r="G68" s="3"/>
    </row>
    <row r="69" spans="1:7" ht="15">
      <c r="A69" s="7"/>
      <c r="B69" s="3"/>
      <c r="C69" s="3"/>
      <c r="D69" s="3"/>
      <c r="E69" s="3"/>
      <c r="F69" s="3"/>
      <c r="G69" s="3"/>
    </row>
    <row r="70" spans="1:7" ht="15">
      <c r="A70" s="7"/>
      <c r="B70" s="3"/>
      <c r="C70" s="3"/>
      <c r="D70" s="3"/>
      <c r="E70" s="3"/>
      <c r="F70" s="3"/>
      <c r="G70" s="3"/>
    </row>
    <row r="71" spans="1:7" ht="15">
      <c r="A71" s="7"/>
      <c r="B71" s="3"/>
      <c r="C71" s="3"/>
      <c r="D71" s="3"/>
      <c r="E71" s="3"/>
      <c r="F71" s="3"/>
      <c r="G71" s="3"/>
    </row>
    <row r="72" spans="1:7" ht="15">
      <c r="A72" s="7"/>
      <c r="B72" s="3"/>
      <c r="C72" s="3"/>
      <c r="D72" s="3"/>
      <c r="E72" s="3"/>
      <c r="F72" s="3"/>
      <c r="G72" s="3"/>
    </row>
    <row r="73" spans="1:7" ht="15">
      <c r="A73" s="7"/>
      <c r="B73" s="3"/>
      <c r="C73" s="3"/>
      <c r="D73" s="3"/>
      <c r="E73" s="3"/>
      <c r="F73" s="3"/>
      <c r="G73" s="3"/>
    </row>
    <row r="74" spans="1:7" ht="15">
      <c r="A74" s="7"/>
      <c r="B74" s="3"/>
      <c r="C74" s="3"/>
      <c r="D74" s="3"/>
      <c r="E74" s="3"/>
      <c r="F74" s="3"/>
      <c r="G74" s="3"/>
    </row>
    <row r="75" spans="1:7" ht="15">
      <c r="A75" s="7"/>
      <c r="B75" s="3"/>
      <c r="C75" s="3"/>
      <c r="D75" s="3"/>
      <c r="E75" s="3"/>
      <c r="F75" s="3"/>
      <c r="G75" s="3"/>
    </row>
    <row r="76" spans="1:7" ht="15">
      <c r="A76" s="7"/>
      <c r="B76" s="3"/>
      <c r="C76" s="3"/>
      <c r="D76" s="3"/>
      <c r="E76" s="3"/>
      <c r="F76" s="3"/>
      <c r="G76" s="3"/>
    </row>
    <row r="77" spans="1:7" ht="15">
      <c r="A77" s="7"/>
      <c r="B77" s="3"/>
      <c r="C77" s="3"/>
      <c r="D77" s="3"/>
      <c r="E77" s="3"/>
      <c r="F77" s="3"/>
      <c r="G77" s="3"/>
    </row>
    <row r="78" spans="1:7" ht="15">
      <c r="A78" s="7"/>
      <c r="B78" s="3"/>
      <c r="C78" s="3"/>
      <c r="D78" s="3"/>
      <c r="E78" s="3"/>
      <c r="F78" s="3"/>
      <c r="G78" s="3"/>
    </row>
    <row r="79" spans="1:7" ht="15">
      <c r="A79" s="7"/>
      <c r="B79" s="3"/>
      <c r="C79" s="3"/>
      <c r="D79" s="3"/>
      <c r="E79" s="3"/>
      <c r="F79" s="3"/>
      <c r="G79" s="3"/>
    </row>
    <row r="80" spans="1:7" ht="15">
      <c r="A80" s="7"/>
      <c r="B80" s="3"/>
      <c r="C80" s="3"/>
      <c r="D80" s="3"/>
      <c r="E80" s="3"/>
      <c r="F80" s="3"/>
      <c r="G80" s="3"/>
    </row>
    <row r="81" spans="1:7" ht="15">
      <c r="A81" s="7"/>
      <c r="B81" s="3"/>
      <c r="C81" s="3"/>
      <c r="D81" s="3"/>
      <c r="E81" s="3"/>
      <c r="F81" s="3"/>
      <c r="G81" s="3"/>
    </row>
    <row r="82" spans="1:7" ht="15">
      <c r="A82" s="7"/>
      <c r="B82" s="3"/>
      <c r="C82" s="3"/>
      <c r="D82" s="3"/>
      <c r="E82" s="3"/>
      <c r="F82" s="3"/>
      <c r="G82" s="3"/>
    </row>
    <row r="83" spans="1:7" ht="15">
      <c r="A83" s="7"/>
      <c r="B83" s="3"/>
      <c r="C83" s="3"/>
      <c r="D83" s="3"/>
      <c r="E83" s="3"/>
      <c r="F83" s="3"/>
      <c r="G83" s="3"/>
    </row>
    <row r="84" spans="1:7" ht="15">
      <c r="A84" s="7"/>
      <c r="B84" s="3"/>
      <c r="C84" s="3"/>
      <c r="D84" s="3"/>
      <c r="E84" s="3"/>
      <c r="F84" s="3"/>
      <c r="G84" s="3"/>
    </row>
    <row r="85" spans="1:7" ht="15">
      <c r="A85" s="7"/>
      <c r="B85" s="3"/>
      <c r="C85" s="3"/>
      <c r="D85" s="3"/>
      <c r="E85" s="3"/>
      <c r="F85" s="3"/>
      <c r="G85" s="3"/>
    </row>
    <row r="86" spans="1:7" ht="15">
      <c r="A86" s="7"/>
      <c r="B86" s="3"/>
      <c r="C86" s="3"/>
      <c r="D86" s="3"/>
      <c r="E86" s="3"/>
      <c r="F86" s="3"/>
      <c r="G86" s="3"/>
    </row>
    <row r="87" spans="1:7" ht="15">
      <c r="A87" s="7"/>
      <c r="B87" s="3"/>
      <c r="C87" s="3"/>
      <c r="D87" s="3"/>
      <c r="E87" s="3"/>
      <c r="F87" s="3"/>
      <c r="G87" s="3"/>
    </row>
    <row r="88" spans="1:7" ht="15">
      <c r="A88" s="7"/>
      <c r="B88" s="3"/>
      <c r="C88" s="3"/>
      <c r="D88" s="3"/>
      <c r="E88" s="3"/>
      <c r="F88" s="3"/>
      <c r="G88" s="3"/>
    </row>
    <row r="89" spans="1:7" ht="15">
      <c r="A89" s="7"/>
      <c r="B89" s="3"/>
      <c r="C89" s="3"/>
      <c r="D89" s="3"/>
      <c r="E89" s="3"/>
      <c r="F89" s="3"/>
      <c r="G89" s="3"/>
    </row>
    <row r="90" spans="1:7" ht="15">
      <c r="A90" s="7"/>
      <c r="B90" s="3"/>
      <c r="C90" s="3"/>
      <c r="D90" s="3"/>
      <c r="E90" s="3"/>
      <c r="F90" s="3"/>
      <c r="G90" s="3"/>
    </row>
    <row r="91" spans="1:7" ht="15">
      <c r="A91" s="7"/>
      <c r="B91" s="3"/>
      <c r="C91" s="3"/>
      <c r="D91" s="3"/>
      <c r="E91" s="3"/>
      <c r="F91" s="3"/>
      <c r="G91" s="3"/>
    </row>
    <row r="92" spans="1:7" ht="15">
      <c r="A92" s="7"/>
      <c r="B92" s="3"/>
      <c r="C92" s="3"/>
      <c r="D92" s="3"/>
      <c r="E92" s="3"/>
      <c r="F92" s="3"/>
      <c r="G92" s="3"/>
    </row>
    <row r="93" spans="1:7" ht="15">
      <c r="A93" s="7"/>
      <c r="B93" s="3"/>
      <c r="C93" s="3"/>
      <c r="D93" s="3"/>
      <c r="E93" s="3"/>
      <c r="F93" s="3"/>
      <c r="G93" s="3"/>
    </row>
    <row r="94" spans="1:7" ht="15">
      <c r="A94" s="7"/>
      <c r="B94" s="3"/>
      <c r="C94" s="3"/>
      <c r="D94" s="3"/>
      <c r="E94" s="3"/>
      <c r="F94" s="3"/>
      <c r="G94" s="3"/>
    </row>
    <row r="95" spans="1:7" ht="15">
      <c r="A95" s="7"/>
      <c r="B95" s="3"/>
      <c r="C95" s="3"/>
      <c r="D95" s="3"/>
      <c r="E95" s="3"/>
      <c r="F95" s="3"/>
      <c r="G95" s="3"/>
    </row>
    <row r="96" spans="1:7" ht="15">
      <c r="A96" s="7"/>
      <c r="B96" s="3"/>
      <c r="C96" s="3"/>
      <c r="D96" s="3"/>
      <c r="E96" s="3"/>
      <c r="F96" s="3"/>
      <c r="G96" s="3"/>
    </row>
    <row r="97" spans="1:7" ht="15">
      <c r="A97" s="7"/>
      <c r="B97" s="3"/>
      <c r="C97" s="3"/>
      <c r="D97" s="3"/>
      <c r="E97" s="3"/>
      <c r="F97" s="3"/>
      <c r="G97" s="3"/>
    </row>
    <row r="98" spans="1:7" ht="15">
      <c r="A98" s="7"/>
      <c r="B98" s="3"/>
      <c r="C98" s="3"/>
      <c r="D98" s="3"/>
      <c r="E98" s="3"/>
      <c r="F98" s="3"/>
      <c r="G98" s="3"/>
    </row>
    <row r="99" spans="1:7" ht="15">
      <c r="A99" s="7"/>
      <c r="B99" s="3"/>
      <c r="C99" s="3"/>
      <c r="D99" s="3"/>
      <c r="E99" s="3"/>
      <c r="F99" s="3"/>
      <c r="G99" s="3"/>
    </row>
    <row r="100" spans="1:7" ht="15">
      <c r="A100" s="7"/>
      <c r="B100" s="3"/>
      <c r="C100" s="3"/>
      <c r="D100" s="3"/>
      <c r="E100" s="3"/>
      <c r="F100" s="3"/>
      <c r="G100" s="3"/>
    </row>
    <row r="101" spans="1:7" ht="15">
      <c r="A101" s="7"/>
      <c r="B101" s="3"/>
      <c r="C101" s="3"/>
      <c r="D101" s="3"/>
      <c r="E101" s="3"/>
      <c r="F101" s="3"/>
      <c r="G101" s="3"/>
    </row>
    <row r="102" spans="1:7" ht="15">
      <c r="A102" s="7"/>
      <c r="B102" s="3"/>
      <c r="C102" s="3"/>
      <c r="D102" s="3"/>
      <c r="E102" s="3"/>
      <c r="F102" s="3"/>
      <c r="G102" s="3"/>
    </row>
    <row r="103" spans="1:7" ht="15">
      <c r="A103" s="7"/>
      <c r="B103" s="3"/>
      <c r="C103" s="3"/>
      <c r="D103" s="3"/>
      <c r="E103" s="3"/>
      <c r="F103" s="3"/>
      <c r="G103" s="3"/>
    </row>
    <row r="104" spans="1:7" ht="15">
      <c r="A104" s="7"/>
      <c r="B104" s="3"/>
      <c r="C104" s="3"/>
      <c r="D104" s="3"/>
      <c r="E104" s="3"/>
      <c r="F104" s="3"/>
      <c r="G104" s="3"/>
    </row>
    <row r="105" spans="1:7" ht="15">
      <c r="A105" s="7"/>
      <c r="B105" s="3"/>
      <c r="C105" s="3"/>
      <c r="D105" s="3"/>
      <c r="E105" s="3"/>
      <c r="F105" s="3"/>
      <c r="G105" s="3"/>
    </row>
    <row r="106" spans="1:7" ht="15">
      <c r="A106" s="7"/>
      <c r="B106" s="3"/>
      <c r="C106" s="3"/>
      <c r="D106" s="3"/>
      <c r="E106" s="3"/>
      <c r="F106" s="3"/>
      <c r="G106" s="3"/>
    </row>
    <row r="107" spans="1:7" ht="15">
      <c r="A107" s="7"/>
      <c r="B107" s="3"/>
      <c r="C107" s="3"/>
      <c r="D107" s="3"/>
      <c r="E107" s="3"/>
      <c r="F107" s="3"/>
      <c r="G107" s="3"/>
    </row>
    <row r="108" spans="1:7" ht="15">
      <c r="A108" s="7"/>
      <c r="B108" s="3"/>
      <c r="C108" s="3"/>
      <c r="D108" s="3"/>
      <c r="E108" s="3"/>
      <c r="F108" s="3"/>
      <c r="G108" s="3"/>
    </row>
    <row r="109" spans="1:7" ht="15">
      <c r="A109" s="7"/>
      <c r="B109" s="3"/>
      <c r="C109" s="3"/>
      <c r="D109" s="3"/>
      <c r="E109" s="3"/>
      <c r="F109" s="3"/>
      <c r="G109" s="3"/>
    </row>
    <row r="110" spans="1:7" ht="15">
      <c r="A110" s="7"/>
      <c r="B110" s="3"/>
      <c r="C110" s="3"/>
      <c r="D110" s="3"/>
      <c r="E110" s="3"/>
      <c r="F110" s="3"/>
      <c r="G110" s="3"/>
    </row>
    <row r="111" spans="1:7" ht="15">
      <c r="A111" s="7"/>
      <c r="B111" s="3"/>
      <c r="C111" s="3"/>
      <c r="D111" s="3"/>
      <c r="E111" s="3"/>
      <c r="F111" s="3"/>
      <c r="G111" s="3"/>
    </row>
    <row r="112" spans="1:7" ht="15">
      <c r="A112" s="7"/>
      <c r="B112" s="3"/>
      <c r="C112" s="3"/>
      <c r="D112" s="3"/>
      <c r="E112" s="3"/>
      <c r="F112" s="3"/>
      <c r="G112" s="3"/>
    </row>
  </sheetData>
  <mergeCells count="5">
    <mergeCell ref="A2:G2"/>
    <mergeCell ref="B40:G40"/>
    <mergeCell ref="A1:G1"/>
    <mergeCell ref="A3:G3"/>
    <mergeCell ref="B32:G32"/>
  </mergeCells>
  <printOptions/>
  <pageMargins left="0.984251968503937" right="0.5905511811023623" top="0.8267716535433072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masarykova</dc:creator>
  <cp:keywords/>
  <dc:description/>
  <cp:lastModifiedBy>masarykova</cp:lastModifiedBy>
  <cp:lastPrinted>2011-03-23T13:33:39Z</cp:lastPrinted>
  <dcterms:created xsi:type="dcterms:W3CDTF">2005-02-03T08:40:08Z</dcterms:created>
  <dcterms:modified xsi:type="dcterms:W3CDTF">2011-03-23T13:34:06Z</dcterms:modified>
  <cp:category/>
  <cp:version/>
  <cp:contentType/>
  <cp:contentStatus/>
</cp:coreProperties>
</file>