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50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<sst xmlns="http://schemas.openxmlformats.org/spreadsheetml/2006/main" count="34" uniqueCount="34">
  <si>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P o č e t </t>
  </si>
  <si>
    <t>%</t>
  </si>
  <si>
    <t>Kód</t>
  </si>
  <si>
    <t>Skupina objektov dozoru</t>
  </si>
  <si>
    <t>za rok</t>
  </si>
  <si>
    <t>porovnania</t>
  </si>
  <si>
    <t xml:space="preserve"> S   p   o   l   u</t>
  </si>
  <si>
    <t>0100</t>
  </si>
  <si>
    <t>Osobné ochranné pracovné prostriedky</t>
  </si>
  <si>
    <t>Ustanovené pracovné podmienky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</si>
  <si>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</si>
  <si>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</si>
  <si>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</si>
  <si>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</si>
  <si>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</si>
  <si>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</si>
  <si>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</si>
  <si>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</si>
  <si>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</si>
  <si>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</si>
  <si>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</si>
  <si>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Riadenie BOZP</t>
  </si>
  <si>
    <t>Organizácia práce</t>
  </si>
  <si>
    <t>Pracovné prostredie</t>
  </si>
  <si>
    <t>zistených inšpekciou práce v roku 2002 v porovnaní s rokom 2001</t>
  </si>
  <si>
    <t>2002/2001</t>
  </si>
  <si>
    <t>Prevádzkové budovy a objekty</t>
  </si>
  <si>
    <t>Vyhradené technické zariadenia</t>
  </si>
  <si>
    <t>Ostatné stroje a zariadenia</t>
  </si>
  <si>
    <t>Špeciálne stroje a zariadenia</t>
  </si>
  <si>
    <t>Činnosti</t>
  </si>
  <si>
    <t>Kolektívne zmluvy</t>
  </si>
  <si>
    <t>Pracovnoprávne a mzdové predpisy</t>
  </si>
  <si>
    <t>Prehľad porušení predpisov (nedostatky) podľa objektov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</si>
</sst>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\ ##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2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2" fontId="9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172" fontId="8" fillId="0" borderId="13" xfId="0" applyNumberFormat="1" applyFont="1" applyBorder="1" applyAlignment="1">
      <alignment horizontal="righ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/>
    </xf>
    <xf numFmtId="172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49" fontId="8" fillId="0" borderId="19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25390625" style="1" customWidth="1"/>
    <col min="2" max="2" width="41.625" style="1" customWidth="1"/>
    <col min="3" max="4" width="10.75390625" style="1" customWidth="1"/>
    <col min="5" max="5" width="12.625" style="1" customWidth="1"/>
    <col min="6" max="16384" width="9.125" style="1" customWidth="1"/>
  </cols>
  <sheetData>
    <row r="1" spans="1:5" s="7" customFormat="1" ht="15.75">
      <c r="A1" s="4" t="s">
        <v>33</v>
      </c>
      <c r="B1" s="5"/>
      <c r="C1" s="5"/>
      <c r="D1" s="5"/>
      <c r="E1" s="6"/>
    </row>
    <row r="2" spans="1:5" s="7" customFormat="1" ht="15.75" customHeight="1">
      <c r="A2" s="4" t="s">
        <v>24</v>
      </c>
      <c r="B2" s="5"/>
      <c r="C2" s="5"/>
      <c r="D2" s="5"/>
      <c r="E2" s="6"/>
    </row>
    <row r="3" spans="1:5" ht="12" customHeight="1" thickBot="1">
      <c r="A3" s="2"/>
      <c r="E3" s="3"/>
    </row>
    <row r="4" spans="1:5" s="13" customFormat="1" ht="15.75" customHeight="1">
      <c r="A4" s="8"/>
      <c r="B4" s="9"/>
      <c r="C4" s="10" t="s">
        <v>0</v>
      </c>
      <c r="D4" s="11"/>
      <c r="E4" s="12" t="s">
        <v>1</v>
      </c>
    </row>
    <row r="5" spans="1:5" s="13" customFormat="1" ht="15">
      <c r="A5" s="14" t="s">
        <v>2</v>
      </c>
      <c r="B5" s="15" t="s">
        <v>3</v>
      </c>
      <c r="C5" s="16" t="s">
        <v>4</v>
      </c>
      <c r="D5" s="17"/>
      <c r="E5" s="18" t="s">
        <v>5</v>
      </c>
    </row>
    <row r="6" spans="1:5" s="13" customFormat="1" ht="16.5" customHeight="1" thickBot="1">
      <c r="A6" s="19"/>
      <c r="B6" s="20"/>
      <c r="C6" s="20">
        <v>2002</v>
      </c>
      <c r="D6" s="20">
        <v>2001</v>
      </c>
      <c r="E6" s="21" t="s">
        <v>25</v>
      </c>
    </row>
    <row r="7" spans="1:5" s="13" customFormat="1" ht="21" customHeight="1" thickTop="1">
      <c r="A7" s="29" t="s">
        <v>7</v>
      </c>
      <c r="B7" s="30" t="s">
        <v>9</v>
      </c>
      <c r="C7" s="22">
        <v>1742</v>
      </c>
      <c r="D7" s="22">
        <v>7904</v>
      </c>
      <c r="E7" s="23">
        <f>(C7/D7)*100</f>
        <v>22.039473684210524</v>
      </c>
    </row>
    <row r="8" spans="1:5" s="13" customFormat="1" ht="21" customHeight="1">
      <c r="A8" s="29" t="s">
        <v>10</v>
      </c>
      <c r="B8" s="30" t="s">
        <v>8</v>
      </c>
      <c r="C8" s="22">
        <v>2244</v>
      </c>
      <c r="D8" s="22">
        <v>2584</v>
      </c>
      <c r="E8" s="23">
        <f aca="true" t="shared" si="0" ref="E8:E18">(C8/D8)*100</f>
        <v>86.8421052631579</v>
      </c>
    </row>
    <row r="9" spans="1:5" s="13" customFormat="1" ht="21" customHeight="1">
      <c r="A9" s="29" t="s">
        <v>11</v>
      </c>
      <c r="B9" s="30" t="s">
        <v>21</v>
      </c>
      <c r="C9" s="24">
        <v>9639</v>
      </c>
      <c r="D9" s="24">
        <v>3732</v>
      </c>
      <c r="E9" s="23">
        <f t="shared" si="0"/>
        <v>258.2797427652733</v>
      </c>
    </row>
    <row r="10" spans="1:5" s="13" customFormat="1" ht="21" customHeight="1">
      <c r="A10" s="29" t="s">
        <v>12</v>
      </c>
      <c r="B10" s="30" t="s">
        <v>22</v>
      </c>
      <c r="C10" s="22">
        <v>1763</v>
      </c>
      <c r="D10" s="22">
        <v>1888</v>
      </c>
      <c r="E10" s="23">
        <f t="shared" si="0"/>
        <v>93.3792372881356</v>
      </c>
    </row>
    <row r="11" spans="1:5" s="13" customFormat="1" ht="21" customHeight="1">
      <c r="A11" s="29" t="s">
        <v>13</v>
      </c>
      <c r="B11" s="30" t="s">
        <v>23</v>
      </c>
      <c r="C11" s="22">
        <v>473</v>
      </c>
      <c r="D11" s="22">
        <v>360</v>
      </c>
      <c r="E11" s="23">
        <f t="shared" si="0"/>
        <v>131.38888888888889</v>
      </c>
    </row>
    <row r="12" spans="1:5" s="13" customFormat="1" ht="21" customHeight="1">
      <c r="A12" s="29" t="s">
        <v>14</v>
      </c>
      <c r="B12" s="30" t="s">
        <v>26</v>
      </c>
      <c r="C12" s="22">
        <v>6587</v>
      </c>
      <c r="D12" s="22">
        <v>6484</v>
      </c>
      <c r="E12" s="23">
        <f t="shared" si="0"/>
        <v>101.58852560148057</v>
      </c>
    </row>
    <row r="13" spans="1:5" s="13" customFormat="1" ht="21" customHeight="1">
      <c r="A13" s="29" t="s">
        <v>15</v>
      </c>
      <c r="B13" s="30" t="s">
        <v>27</v>
      </c>
      <c r="C13" s="22">
        <v>13286</v>
      </c>
      <c r="D13" s="22">
        <v>19850</v>
      </c>
      <c r="E13" s="23">
        <f t="shared" si="0"/>
        <v>66.93198992443324</v>
      </c>
    </row>
    <row r="14" spans="1:5" s="13" customFormat="1" ht="21" customHeight="1">
      <c r="A14" s="29" t="s">
        <v>16</v>
      </c>
      <c r="B14" s="30" t="s">
        <v>28</v>
      </c>
      <c r="C14" s="22">
        <v>1489</v>
      </c>
      <c r="D14" s="22">
        <v>2838</v>
      </c>
      <c r="E14" s="23">
        <f t="shared" si="0"/>
        <v>52.466525722339675</v>
      </c>
    </row>
    <row r="15" spans="1:5" s="13" customFormat="1" ht="21" customHeight="1">
      <c r="A15" s="29" t="s">
        <v>17</v>
      </c>
      <c r="B15" s="30" t="s">
        <v>29</v>
      </c>
      <c r="C15" s="22">
        <v>1410</v>
      </c>
      <c r="D15" s="22">
        <v>1551</v>
      </c>
      <c r="E15" s="23">
        <f t="shared" si="0"/>
        <v>90.9090909090909</v>
      </c>
    </row>
    <row r="16" spans="1:5" s="13" customFormat="1" ht="21" customHeight="1">
      <c r="A16" s="29" t="s">
        <v>18</v>
      </c>
      <c r="B16" s="30" t="s">
        <v>30</v>
      </c>
      <c r="C16" s="22">
        <v>1281</v>
      </c>
      <c r="D16" s="22">
        <v>2589</v>
      </c>
      <c r="E16" s="23">
        <f t="shared" si="0"/>
        <v>49.47856315179606</v>
      </c>
    </row>
    <row r="17" spans="1:5" s="13" customFormat="1" ht="21" customHeight="1">
      <c r="A17" s="29" t="s">
        <v>19</v>
      </c>
      <c r="B17" s="30" t="s">
        <v>31</v>
      </c>
      <c r="C17" s="22">
        <v>62</v>
      </c>
      <c r="D17" s="22">
        <v>1</v>
      </c>
      <c r="E17" s="23">
        <f t="shared" si="0"/>
        <v>6200</v>
      </c>
    </row>
    <row r="18" spans="1:5" s="13" customFormat="1" ht="21" customHeight="1" thickBot="1">
      <c r="A18" s="29" t="s">
        <v>20</v>
      </c>
      <c r="B18" s="30" t="s">
        <v>32</v>
      </c>
      <c r="C18" s="22">
        <v>7443</v>
      </c>
      <c r="D18" s="22">
        <v>25</v>
      </c>
      <c r="E18" s="23">
        <f t="shared" si="0"/>
        <v>29772.000000000004</v>
      </c>
    </row>
    <row r="19" spans="1:5" s="13" customFormat="1" ht="22.5" customHeight="1" thickBot="1">
      <c r="A19" s="25"/>
      <c r="B19" s="26" t="s">
        <v>6</v>
      </c>
      <c r="C19" s="27">
        <f>SUM(C7:C18)</f>
        <v>47419</v>
      </c>
      <c r="D19" s="27">
        <f>SUM(D7:D18)</f>
        <v>49806</v>
      </c>
      <c r="E19" s="28">
        <f>(C19/D19)*100</f>
        <v>95.20740473035377</v>
      </c>
    </row>
  </sheetData>
  <printOptions horizontalCentered="1"/>
  <pageMargins left="0.79" right="0.41" top="0.984251968503937" bottom="0.5905511811023623" header="0.7874015748031497" footer="0.3937007874015748"/>
  <pageSetup horizontalDpi="300" verticalDpi="300" orientation="portrait" paperSize="9" r:id="rId1"/>
  <headerFooter alignWithMargins="0">
    <oddHeader>&amp;RTabuľka č.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UBP Bratislava</dc:creator>
  <cp:keywords/>
  <dc:description/>
  <cp:lastModifiedBy>IP</cp:lastModifiedBy>
  <cp:lastPrinted>2002-02-07T11:29:50Z</cp:lastPrinted>
  <dcterms:created xsi:type="dcterms:W3CDTF">1999-01-08T09:52:16Z</dcterms:created>
  <dcterms:modified xsi:type="dcterms:W3CDTF">2003-02-19T13:14:05Z</dcterms:modified>
  <cp:category/>
  <cp:version/>
  <cp:contentType/>
  <cp:contentStatus/>
</cp:coreProperties>
</file>