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zmena" sheetId="1" r:id="rId1"/>
    <sheet name="pôvodne" sheetId="2" r:id="rId2"/>
  </sheets>
  <definedNames/>
  <calcPr fullCalcOnLoad="1"/>
</workbook>
</file>

<file path=xl/sharedStrings.xml><?xml version="1.0" encoding="utf-8"?>
<sst xmlns="http://schemas.openxmlformats.org/spreadsheetml/2006/main" count="61" uniqueCount="35">
  <si>
    <t>Príloha č. 5</t>
  </si>
  <si>
    <t>Číslo rozp. jednotky:</t>
  </si>
  <si>
    <t>Názov rozp. jednotky:</t>
  </si>
  <si>
    <t>ŠFRB</t>
  </si>
  <si>
    <t>v mil. Sk</t>
  </si>
  <si>
    <t>úver</t>
  </si>
  <si>
    <t>Podpora podľa účelu a druhu podpory</t>
  </si>
  <si>
    <t>Celkom</t>
  </si>
  <si>
    <t>Výstavba bytu v bytovom dome</t>
  </si>
  <si>
    <t>Výstavba bytu v rodinnom dome</t>
  </si>
  <si>
    <t>Výstavba zariadení sociálnych služieb</t>
  </si>
  <si>
    <t>Obnova bytovej budovy</t>
  </si>
  <si>
    <t>Výstavba obecného nájomného bytu</t>
  </si>
  <si>
    <t>Účel podpory (§ 5 ods. 1)</t>
  </si>
  <si>
    <t>písm.</t>
  </si>
  <si>
    <t>a)</t>
  </si>
  <si>
    <t>b)</t>
  </si>
  <si>
    <t>c)</t>
  </si>
  <si>
    <t>d)</t>
  </si>
  <si>
    <t xml:space="preserve">Kúpa bytu </t>
  </si>
  <si>
    <t>e)</t>
  </si>
  <si>
    <t>Spolu druhy</t>
  </si>
  <si>
    <t xml:space="preserve">f)/2. </t>
  </si>
  <si>
    <t>Výstavba bytov realizovaných v súvislosti  s prípravou významnej investície (§ 11 ods. 11 zákona)</t>
  </si>
  <si>
    <t>nenávratný príspevok</t>
  </si>
  <si>
    <t>Druh podpory                           (§ 8 ods. 1 zákona)</t>
  </si>
  <si>
    <t xml:space="preserve">f)/1. </t>
  </si>
  <si>
    <t>Rozpočet na rok 2005</t>
  </si>
  <si>
    <t>Druh podpory                                  (§ 8 ods. 1 zákona)</t>
  </si>
  <si>
    <t>Druh podpory                                 (§ 8 ods. 1 zákona)</t>
  </si>
  <si>
    <t>Rozpočet</t>
  </si>
  <si>
    <t>Návrh na zmenu</t>
  </si>
  <si>
    <t>Návrh na zmenu rozpočtu na rok 2005</t>
  </si>
  <si>
    <t>Príloha č. 5 rozpočtu ŠFRB</t>
  </si>
  <si>
    <t>Výstavba nájomného bytu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</si>
</sst>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.0\ _S_k_-;\-* #,##0.0\ _S_k_-;_-* &quot;-&quot;?\ _S_k_-;_-@_-"/>
    <numFmt numFmtId="173" formatCode="0_ ;\-0\ "/>
    <numFmt numFmtId="174" formatCode="#,##0_ ;\-#,##0\ "/>
    <numFmt numFmtId="175" formatCode="0.0"/>
    <numFmt numFmtId="176" formatCode="#,##0.0_ ;\-#,##0.0\ "/>
    <numFmt numFmtId="177" formatCode="#,##0.0"/>
    <numFmt numFmtId="178" formatCode="#,##0.00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i/>
      <sz val="12"/>
      <name val="Times New Roman CE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7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178" fontId="7" fillId="0" borderId="4" xfId="0" applyNumberFormat="1" applyFont="1" applyBorder="1" applyAlignment="1">
      <alignment horizontal="right"/>
    </xf>
    <xf numFmtId="178" fontId="7" fillId="0" borderId="2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178" fontId="7" fillId="0" borderId="5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7" fillId="0" borderId="7" xfId="0" applyFont="1" applyBorder="1" applyAlignment="1">
      <alignment/>
    </xf>
    <xf numFmtId="178" fontId="8" fillId="0" borderId="7" xfId="0" applyNumberFormat="1" applyFont="1" applyBorder="1" applyAlignment="1">
      <alignment horizontal="right"/>
    </xf>
    <xf numFmtId="178" fontId="8" fillId="0" borderId="8" xfId="0" applyNumberFormat="1" applyFont="1" applyBorder="1" applyAlignment="1">
      <alignment horizontal="right"/>
    </xf>
    <xf numFmtId="0" fontId="7" fillId="0" borderId="9" xfId="0" applyFont="1" applyBorder="1" applyAlignment="1">
      <alignment wrapText="1"/>
    </xf>
    <xf numFmtId="0" fontId="4" fillId="0" borderId="10" xfId="0" applyFont="1" applyBorder="1" applyAlignment="1">
      <alignment horizontal="center" vertical="top"/>
    </xf>
    <xf numFmtId="178" fontId="7" fillId="0" borderId="11" xfId="0" applyNumberFormat="1" applyFont="1" applyBorder="1" applyAlignment="1">
      <alignment horizontal="right" vertical="top"/>
    </xf>
    <xf numFmtId="178" fontId="7" fillId="0" borderId="12" xfId="0" applyNumberFormat="1" applyFont="1" applyBorder="1" applyAlignment="1">
      <alignment horizontal="right" vertical="top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78" fontId="9" fillId="0" borderId="4" xfId="0" applyNumberFormat="1" applyFont="1" applyBorder="1" applyAlignment="1">
      <alignment horizontal="right"/>
    </xf>
    <xf numFmtId="178" fontId="9" fillId="0" borderId="2" xfId="0" applyNumberFormat="1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178" fontId="9" fillId="0" borderId="5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 vertical="top"/>
    </xf>
    <xf numFmtId="0" fontId="9" fillId="0" borderId="9" xfId="0" applyFont="1" applyBorder="1" applyAlignment="1">
      <alignment wrapText="1"/>
    </xf>
    <xf numFmtId="178" fontId="9" fillId="0" borderId="11" xfId="0" applyNumberFormat="1" applyFont="1" applyBorder="1" applyAlignment="1">
      <alignment horizontal="right" vertical="top"/>
    </xf>
    <xf numFmtId="178" fontId="9" fillId="0" borderId="12" xfId="0" applyNumberFormat="1" applyFont="1" applyBorder="1" applyAlignment="1">
      <alignment horizontal="right" vertical="top"/>
    </xf>
    <xf numFmtId="0" fontId="15" fillId="0" borderId="1" xfId="0" applyFont="1" applyBorder="1" applyAlignment="1">
      <alignment/>
    </xf>
    <xf numFmtId="0" fontId="9" fillId="0" borderId="7" xfId="0" applyFont="1" applyBorder="1" applyAlignment="1">
      <alignment/>
    </xf>
    <xf numFmtId="178" fontId="15" fillId="0" borderId="7" xfId="0" applyNumberFormat="1" applyFont="1" applyBorder="1" applyAlignment="1">
      <alignment horizontal="right"/>
    </xf>
    <xf numFmtId="178" fontId="15" fillId="0" borderId="8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0" fontId="11" fillId="0" borderId="0" xfId="0" applyFont="1" applyBorder="1" applyAlignment="1">
      <alignment/>
    </xf>
    <xf numFmtId="175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4" fontId="13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178" fontId="10" fillId="0" borderId="1" xfId="0" applyNumberFormat="1" applyFont="1" applyBorder="1" applyAlignment="1">
      <alignment horizontal="center"/>
    </xf>
    <xf numFmtId="178" fontId="10" fillId="0" borderId="7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/>
    </xf>
    <xf numFmtId="178" fontId="4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3">
      <selection activeCell="E24" sqref="E24"/>
    </sheetView>
  </sheetViews>
  <sheetFormatPr defaultColWidth="9.00390625" defaultRowHeight="12.75"/>
  <cols>
    <col min="1" max="1" width="7.00390625" style="45" customWidth="1"/>
    <col min="2" max="2" width="45.625" style="45" customWidth="1"/>
    <col min="3" max="6" width="17.75390625" style="45" customWidth="1"/>
    <col min="7" max="16384" width="9.125" style="45" customWidth="1"/>
  </cols>
  <sheetData>
    <row r="1" spans="5:6" s="43" customFormat="1" ht="15.75">
      <c r="E1" s="42"/>
      <c r="F1" s="44" t="s">
        <v>33</v>
      </c>
    </row>
    <row r="3" spans="1:5" ht="15.75">
      <c r="A3" s="43" t="s">
        <v>32</v>
      </c>
      <c r="C3" s="46"/>
      <c r="D3" s="46"/>
      <c r="E3" s="46"/>
    </row>
    <row r="4" spans="2:5" s="47" customFormat="1" ht="14.25">
      <c r="B4" s="46"/>
      <c r="C4" s="46"/>
      <c r="D4" s="46"/>
      <c r="E4" s="46"/>
    </row>
    <row r="5" ht="13.5" customHeight="1"/>
    <row r="6" spans="1:5" ht="15" customHeight="1">
      <c r="A6" s="43" t="s">
        <v>1</v>
      </c>
      <c r="C6" s="48">
        <v>93</v>
      </c>
      <c r="D6" s="46"/>
      <c r="E6" s="46"/>
    </row>
    <row r="7" spans="1:5" ht="18" customHeight="1">
      <c r="A7" s="43" t="s">
        <v>2</v>
      </c>
      <c r="C7" s="43" t="s">
        <v>3</v>
      </c>
      <c r="D7" s="46"/>
      <c r="E7" s="46"/>
    </row>
    <row r="8" ht="13.5" customHeight="1"/>
    <row r="9" spans="2:5" ht="13.5" customHeight="1">
      <c r="B9" s="49"/>
      <c r="C9" s="49"/>
      <c r="D9" s="49"/>
      <c r="E9" s="49"/>
    </row>
    <row r="10" ht="13.5" customHeight="1"/>
    <row r="11" spans="1:5" s="47" customFormat="1" ht="13.5" customHeight="1">
      <c r="A11" s="43" t="s">
        <v>6</v>
      </c>
      <c r="B11" s="45"/>
      <c r="C11" s="45"/>
      <c r="E11" s="49"/>
    </row>
    <row r="12" spans="3:6" ht="12.75">
      <c r="C12" s="50"/>
      <c r="D12" s="51"/>
      <c r="E12" s="52"/>
      <c r="F12" s="53" t="s">
        <v>4</v>
      </c>
    </row>
    <row r="13" spans="3:6" ht="12.75">
      <c r="C13" s="50"/>
      <c r="D13" s="51"/>
      <c r="E13" s="52"/>
      <c r="F13" s="53"/>
    </row>
    <row r="14" spans="2:5" s="47" customFormat="1" ht="13.5" thickBot="1">
      <c r="B14" s="45"/>
      <c r="C14" s="49" t="s">
        <v>30</v>
      </c>
      <c r="E14" s="49" t="s">
        <v>31</v>
      </c>
    </row>
    <row r="15" spans="1:6" ht="36" customHeight="1" thickBot="1">
      <c r="A15" s="78" t="s">
        <v>14</v>
      </c>
      <c r="B15" s="78" t="s">
        <v>13</v>
      </c>
      <c r="C15" s="80" t="s">
        <v>28</v>
      </c>
      <c r="D15" s="81"/>
      <c r="E15" s="80" t="s">
        <v>29</v>
      </c>
      <c r="F15" s="81"/>
    </row>
    <row r="16" spans="1:6" ht="30.75" thickBot="1">
      <c r="A16" s="79"/>
      <c r="B16" s="79"/>
      <c r="C16" s="54" t="s">
        <v>5</v>
      </c>
      <c r="D16" s="55" t="s">
        <v>24</v>
      </c>
      <c r="E16" s="54" t="s">
        <v>5</v>
      </c>
      <c r="F16" s="55" t="s">
        <v>24</v>
      </c>
    </row>
    <row r="17" spans="1:6" ht="13.5" customHeight="1">
      <c r="A17" s="56" t="s">
        <v>15</v>
      </c>
      <c r="B17" s="57" t="s">
        <v>8</v>
      </c>
      <c r="C17" s="58">
        <v>135.5</v>
      </c>
      <c r="D17" s="59">
        <v>0.5</v>
      </c>
      <c r="E17" s="58">
        <v>140.5</v>
      </c>
      <c r="F17" s="59">
        <v>0.7</v>
      </c>
    </row>
    <row r="18" spans="1:6" ht="13.5" customHeight="1">
      <c r="A18" s="60" t="s">
        <v>16</v>
      </c>
      <c r="B18" s="61" t="s">
        <v>9</v>
      </c>
      <c r="C18" s="58">
        <v>460</v>
      </c>
      <c r="D18" s="62">
        <v>1.5</v>
      </c>
      <c r="E18" s="58">
        <v>1187.48</v>
      </c>
      <c r="F18" s="62">
        <v>1.5</v>
      </c>
    </row>
    <row r="19" spans="1:6" ht="13.5" customHeight="1">
      <c r="A19" s="60" t="s">
        <v>17</v>
      </c>
      <c r="B19" s="61" t="s">
        <v>10</v>
      </c>
      <c r="C19" s="58">
        <v>10</v>
      </c>
      <c r="D19" s="62">
        <v>0</v>
      </c>
      <c r="E19" s="58">
        <v>8.01</v>
      </c>
      <c r="F19" s="62">
        <v>0</v>
      </c>
    </row>
    <row r="20" spans="1:6" ht="13.5" customHeight="1">
      <c r="A20" s="60" t="s">
        <v>18</v>
      </c>
      <c r="B20" s="61" t="s">
        <v>19</v>
      </c>
      <c r="C20" s="58">
        <v>30</v>
      </c>
      <c r="D20" s="62">
        <v>0</v>
      </c>
      <c r="E20" s="58">
        <v>98.85</v>
      </c>
      <c r="F20" s="62">
        <v>0</v>
      </c>
    </row>
    <row r="21" spans="1:6" ht="13.5" customHeight="1">
      <c r="A21" s="60" t="s">
        <v>20</v>
      </c>
      <c r="B21" s="61" t="s">
        <v>11</v>
      </c>
      <c r="C21" s="58">
        <v>250</v>
      </c>
      <c r="D21" s="62">
        <v>0</v>
      </c>
      <c r="E21" s="58">
        <v>250</v>
      </c>
      <c r="F21" s="62">
        <v>0</v>
      </c>
    </row>
    <row r="22" spans="1:6" ht="13.5" customHeight="1">
      <c r="A22" s="60" t="s">
        <v>26</v>
      </c>
      <c r="B22" s="61" t="s">
        <v>34</v>
      </c>
      <c r="C22" s="58">
        <v>2770</v>
      </c>
      <c r="D22" s="62">
        <v>3.7</v>
      </c>
      <c r="E22" s="58">
        <v>2150.07</v>
      </c>
      <c r="F22" s="62">
        <v>6.64</v>
      </c>
    </row>
    <row r="23" spans="1:6" ht="48" thickBot="1">
      <c r="A23" s="63" t="s">
        <v>22</v>
      </c>
      <c r="B23" s="64" t="s">
        <v>23</v>
      </c>
      <c r="C23" s="65">
        <v>200</v>
      </c>
      <c r="D23" s="66">
        <v>0.3</v>
      </c>
      <c r="E23" s="65">
        <v>82.75</v>
      </c>
      <c r="F23" s="66">
        <v>0</v>
      </c>
    </row>
    <row r="24" spans="1:6" ht="19.5" customHeight="1" thickBot="1">
      <c r="A24" s="67" t="s">
        <v>21</v>
      </c>
      <c r="B24" s="68"/>
      <c r="C24" s="69">
        <f>SUM(C17:C23)</f>
        <v>3855.5</v>
      </c>
      <c r="D24" s="70">
        <f>SUM(D17:D23)</f>
        <v>6</v>
      </c>
      <c r="E24" s="69">
        <f>SUM(E17:E23)</f>
        <v>3917.66</v>
      </c>
      <c r="F24" s="70">
        <f>SUM(F17:F23)</f>
        <v>8.84</v>
      </c>
    </row>
    <row r="25" spans="1:6" ht="27" customHeight="1" thickBot="1">
      <c r="A25" s="71" t="s">
        <v>7</v>
      </c>
      <c r="B25" s="68"/>
      <c r="C25" s="82">
        <v>3861.5</v>
      </c>
      <c r="D25" s="83"/>
      <c r="E25" s="82">
        <f>SUM(E24:G24)</f>
        <v>3926.5</v>
      </c>
      <c r="F25" s="83"/>
    </row>
    <row r="26" ht="13.5" customHeight="1">
      <c r="E26" s="72"/>
    </row>
    <row r="27" ht="13.5" customHeight="1"/>
    <row r="28" s="47" customFormat="1" ht="13.5" customHeight="1"/>
    <row r="29" spans="2:5" s="47" customFormat="1" ht="13.5" customHeight="1">
      <c r="B29" s="49"/>
      <c r="C29" s="49"/>
      <c r="D29" s="73"/>
      <c r="E29" s="49"/>
    </row>
    <row r="30" spans="2:5" s="47" customFormat="1" ht="13.5" customHeight="1">
      <c r="B30" s="49"/>
      <c r="C30" s="49"/>
      <c r="D30" s="73"/>
      <c r="E30" s="74"/>
    </row>
    <row r="32" spans="2:5" s="47" customFormat="1" ht="12.75">
      <c r="B32" s="49"/>
      <c r="C32" s="49"/>
      <c r="D32" s="49"/>
      <c r="E32" s="49"/>
    </row>
    <row r="33" spans="2:5" s="47" customFormat="1" ht="12.75">
      <c r="B33" s="49"/>
      <c r="C33" s="49"/>
      <c r="D33" s="49"/>
      <c r="E33" s="49"/>
    </row>
    <row r="34" spans="2:5" s="47" customFormat="1" ht="12.75">
      <c r="B34" s="49"/>
      <c r="C34" s="49"/>
      <c r="D34" s="49"/>
      <c r="E34" s="52"/>
    </row>
    <row r="35" spans="2:5" s="47" customFormat="1" ht="12.75">
      <c r="B35" s="49"/>
      <c r="C35" s="51"/>
      <c r="D35" s="51"/>
      <c r="E35" s="52"/>
    </row>
    <row r="36" spans="2:5" ht="12.75">
      <c r="B36" s="72"/>
      <c r="C36" s="72"/>
      <c r="D36" s="72"/>
      <c r="E36" s="72"/>
    </row>
    <row r="37" spans="2:5" ht="15.75" customHeight="1">
      <c r="B37" s="72"/>
      <c r="C37" s="72"/>
      <c r="D37" s="51"/>
      <c r="E37" s="72"/>
    </row>
    <row r="38" spans="2:5" ht="15.75" customHeight="1">
      <c r="B38" s="72"/>
      <c r="C38" s="51"/>
      <c r="D38" s="51"/>
      <c r="E38" s="51"/>
    </row>
    <row r="39" spans="2:5" s="47" customFormat="1" ht="15.75" customHeight="1">
      <c r="B39" s="49"/>
      <c r="C39" s="75"/>
      <c r="D39" s="75"/>
      <c r="E39" s="75"/>
    </row>
    <row r="40" spans="2:5" s="47" customFormat="1" ht="15.75" customHeight="1">
      <c r="B40" s="49"/>
      <c r="C40" s="75"/>
      <c r="D40" s="75"/>
      <c r="E40" s="75"/>
    </row>
    <row r="41" spans="2:5" s="47" customFormat="1" ht="15.75" customHeight="1">
      <c r="B41" s="49"/>
      <c r="C41" s="75"/>
      <c r="D41" s="75"/>
      <c r="E41" s="75"/>
    </row>
    <row r="42" spans="2:5" s="47" customFormat="1" ht="15.75" customHeight="1">
      <c r="B42" s="49"/>
      <c r="C42" s="75"/>
      <c r="D42" s="75"/>
      <c r="E42" s="75"/>
    </row>
    <row r="43" spans="2:5" s="47" customFormat="1" ht="15.75" customHeight="1">
      <c r="B43" s="49"/>
      <c r="C43" s="75"/>
      <c r="D43" s="75"/>
      <c r="E43" s="75"/>
    </row>
    <row r="44" spans="2:5" s="47" customFormat="1" ht="15.75" customHeight="1">
      <c r="B44" s="49"/>
      <c r="C44" s="75"/>
      <c r="D44" s="75"/>
      <c r="E44" s="75"/>
    </row>
    <row r="45" spans="2:5" ht="15.75" customHeight="1">
      <c r="B45" s="72"/>
      <c r="C45" s="76"/>
      <c r="D45" s="76"/>
      <c r="E45" s="76"/>
    </row>
    <row r="46" spans="2:5" s="47" customFormat="1" ht="15.75" customHeight="1">
      <c r="B46" s="49"/>
      <c r="C46" s="77"/>
      <c r="D46" s="75"/>
      <c r="E46" s="77"/>
    </row>
  </sheetData>
  <mergeCells count="6">
    <mergeCell ref="A15:A16"/>
    <mergeCell ref="C15:D15"/>
    <mergeCell ref="E15:F15"/>
    <mergeCell ref="E25:F25"/>
    <mergeCell ref="C25:D25"/>
    <mergeCell ref="B15:B1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  <headerFooter alignWithMargins="0">
    <oddHeader>&amp;RPríloha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23">
      <selection activeCell="A6" sqref="A6"/>
    </sheetView>
  </sheetViews>
  <sheetFormatPr defaultColWidth="9.00390625" defaultRowHeight="12.75"/>
  <cols>
    <col min="1" max="1" width="7.00390625" style="0" customWidth="1"/>
    <col min="2" max="2" width="45.625" style="0" customWidth="1"/>
    <col min="3" max="3" width="16.00390625" style="0" customWidth="1"/>
    <col min="4" max="4" width="14.00390625" style="0" customWidth="1"/>
    <col min="5" max="5" width="17.00390625" style="0" customWidth="1"/>
  </cols>
  <sheetData>
    <row r="1" s="1" customFormat="1" ht="15.75">
      <c r="D1" s="23" t="s">
        <v>0</v>
      </c>
    </row>
    <row r="3" s="3" customFormat="1" ht="15"/>
    <row r="4" s="3" customFormat="1" ht="15"/>
    <row r="5" spans="1:5" ht="15.75">
      <c r="A5" s="1" t="s">
        <v>27</v>
      </c>
      <c r="C5" s="3"/>
      <c r="D5" s="3"/>
      <c r="E5" s="3"/>
    </row>
    <row r="6" spans="2:5" s="4" customFormat="1" ht="15">
      <c r="B6" s="3"/>
      <c r="C6" s="3"/>
      <c r="D6" s="3"/>
      <c r="E6" s="3"/>
    </row>
    <row r="7" ht="13.5" customHeight="1"/>
    <row r="8" spans="1:5" ht="15" customHeight="1">
      <c r="A8" s="21" t="s">
        <v>1</v>
      </c>
      <c r="C8" s="22">
        <v>93</v>
      </c>
      <c r="D8" s="3"/>
      <c r="E8" s="3"/>
    </row>
    <row r="9" spans="1:5" ht="18" customHeight="1">
      <c r="A9" s="21" t="s">
        <v>2</v>
      </c>
      <c r="C9" s="21" t="s">
        <v>3</v>
      </c>
      <c r="D9" s="3"/>
      <c r="E9" s="3"/>
    </row>
    <row r="10" ht="13.5" customHeight="1"/>
    <row r="11" spans="2:5" ht="13.5" customHeight="1">
      <c r="B11" s="6"/>
      <c r="C11" s="6"/>
      <c r="D11" s="6"/>
      <c r="E11" s="6"/>
    </row>
    <row r="12" spans="3:5" ht="13.5" customHeight="1">
      <c r="C12" s="4"/>
      <c r="D12" s="4"/>
      <c r="E12" s="4"/>
    </row>
    <row r="13" ht="13.5" customHeight="1"/>
    <row r="14" ht="13.5" customHeight="1"/>
    <row r="15" spans="1:5" s="4" customFormat="1" ht="13.5" customHeight="1">
      <c r="A15" s="21" t="s">
        <v>6</v>
      </c>
      <c r="B15"/>
      <c r="C15"/>
      <c r="E15" s="6"/>
    </row>
    <row r="16" spans="3:5" ht="12.75">
      <c r="C16" s="10"/>
      <c r="D16" s="11"/>
      <c r="E16" s="9"/>
    </row>
    <row r="17" spans="2:5" s="4" customFormat="1" ht="13.5" thickBot="1">
      <c r="B17"/>
      <c r="C17" s="8"/>
      <c r="D17" s="20" t="s">
        <v>4</v>
      </c>
      <c r="E17" s="8"/>
    </row>
    <row r="18" spans="1:5" ht="36" customHeight="1" thickBot="1">
      <c r="A18" s="84" t="s">
        <v>14</v>
      </c>
      <c r="B18" s="84" t="s">
        <v>13</v>
      </c>
      <c r="C18" s="88" t="s">
        <v>25</v>
      </c>
      <c r="D18" s="89"/>
      <c r="E18" s="8"/>
    </row>
    <row r="19" spans="1:5" ht="29.25" thickBot="1">
      <c r="A19" s="85"/>
      <c r="B19" s="85"/>
      <c r="C19" s="40" t="s">
        <v>5</v>
      </c>
      <c r="D19" s="41" t="s">
        <v>24</v>
      </c>
      <c r="E19" s="11"/>
    </row>
    <row r="20" spans="1:5" ht="13.5" customHeight="1">
      <c r="A20" s="25" t="s">
        <v>15</v>
      </c>
      <c r="B20" s="26" t="s">
        <v>8</v>
      </c>
      <c r="C20" s="27">
        <v>135.5</v>
      </c>
      <c r="D20" s="28">
        <v>0.5</v>
      </c>
      <c r="E20" s="19"/>
    </row>
    <row r="21" spans="1:5" ht="13.5" customHeight="1">
      <c r="A21" s="29" t="s">
        <v>16</v>
      </c>
      <c r="B21" s="30" t="s">
        <v>9</v>
      </c>
      <c r="C21" s="27">
        <v>460</v>
      </c>
      <c r="D21" s="31">
        <v>1.5</v>
      </c>
      <c r="E21" s="19"/>
    </row>
    <row r="22" spans="1:5" ht="13.5" customHeight="1">
      <c r="A22" s="29" t="s">
        <v>17</v>
      </c>
      <c r="B22" s="30" t="s">
        <v>10</v>
      </c>
      <c r="C22" s="27">
        <v>10</v>
      </c>
      <c r="D22" s="31">
        <v>0</v>
      </c>
      <c r="E22" s="12"/>
    </row>
    <row r="23" spans="1:5" s="5" customFormat="1" ht="13.5" customHeight="1">
      <c r="A23" s="29" t="s">
        <v>18</v>
      </c>
      <c r="B23" s="30" t="s">
        <v>19</v>
      </c>
      <c r="C23" s="27">
        <v>30</v>
      </c>
      <c r="D23" s="31">
        <v>0</v>
      </c>
      <c r="E23" s="12"/>
    </row>
    <row r="24" spans="1:5" ht="13.5" customHeight="1">
      <c r="A24" s="29" t="s">
        <v>20</v>
      </c>
      <c r="B24" s="30" t="s">
        <v>11</v>
      </c>
      <c r="C24" s="27">
        <v>250</v>
      </c>
      <c r="D24" s="31">
        <v>0</v>
      </c>
      <c r="E24" s="12"/>
    </row>
    <row r="25" spans="1:5" ht="13.5" customHeight="1">
      <c r="A25" s="29" t="s">
        <v>26</v>
      </c>
      <c r="B25" s="30" t="s">
        <v>12</v>
      </c>
      <c r="C25" s="27">
        <v>2770</v>
      </c>
      <c r="D25" s="31">
        <v>3.7</v>
      </c>
      <c r="E25" s="12"/>
    </row>
    <row r="26" spans="1:5" ht="45.75" thickBot="1">
      <c r="A26" s="37" t="s">
        <v>22</v>
      </c>
      <c r="B26" s="36" t="s">
        <v>23</v>
      </c>
      <c r="C26" s="38">
        <v>200</v>
      </c>
      <c r="D26" s="39">
        <v>0.3</v>
      </c>
      <c r="E26" s="19"/>
    </row>
    <row r="27" spans="1:5" ht="19.5" customHeight="1" thickBot="1">
      <c r="A27" s="32" t="s">
        <v>21</v>
      </c>
      <c r="B27" s="33"/>
      <c r="C27" s="34">
        <f>SUM(C20:C26)</f>
        <v>3855.5</v>
      </c>
      <c r="D27" s="35">
        <f>SUM(D20:D26)</f>
        <v>6</v>
      </c>
      <c r="E27" s="12"/>
    </row>
    <row r="28" spans="1:5" ht="27" customHeight="1" thickBot="1">
      <c r="A28" s="24" t="s">
        <v>7</v>
      </c>
      <c r="B28" s="33"/>
      <c r="C28" s="86">
        <f>SUM(C27:E27)</f>
        <v>3861.5</v>
      </c>
      <c r="D28" s="87"/>
      <c r="E28" s="13"/>
    </row>
    <row r="29" s="5" customFormat="1" ht="13.5" customHeight="1">
      <c r="E29" s="16"/>
    </row>
    <row r="30" ht="13.5" customHeight="1"/>
    <row r="31" s="4" customFormat="1" ht="13.5" customHeight="1"/>
    <row r="32" spans="2:5" s="4" customFormat="1" ht="13.5" customHeight="1">
      <c r="B32" s="6"/>
      <c r="C32" s="6"/>
      <c r="D32" s="7"/>
      <c r="E32" s="6"/>
    </row>
    <row r="33" spans="2:5" s="4" customFormat="1" ht="13.5" customHeight="1">
      <c r="B33" s="6"/>
      <c r="C33" s="6"/>
      <c r="D33" s="7"/>
      <c r="E33" s="2"/>
    </row>
    <row r="35" spans="2:5" s="4" customFormat="1" ht="12.75">
      <c r="B35" s="6"/>
      <c r="C35" s="6"/>
      <c r="D35" s="6"/>
      <c r="E35" s="6"/>
    </row>
    <row r="36" spans="2:5" s="4" customFormat="1" ht="12.75">
      <c r="B36" s="6"/>
      <c r="C36" s="6"/>
      <c r="D36" s="6"/>
      <c r="E36" s="6"/>
    </row>
    <row r="37" spans="2:5" s="4" customFormat="1" ht="12.75">
      <c r="B37" s="6"/>
      <c r="C37" s="6"/>
      <c r="D37" s="6"/>
      <c r="E37" s="15"/>
    </row>
    <row r="38" spans="2:5" s="4" customFormat="1" ht="12.75">
      <c r="B38" s="6"/>
      <c r="C38" s="11"/>
      <c r="D38" s="11"/>
      <c r="E38" s="9"/>
    </row>
    <row r="39" spans="2:5" ht="12.75">
      <c r="B39" s="8"/>
      <c r="C39" s="8"/>
      <c r="D39" s="8"/>
      <c r="E39" s="8"/>
    </row>
    <row r="40" spans="2:5" s="5" customFormat="1" ht="15.75" customHeight="1">
      <c r="B40" s="16"/>
      <c r="C40" s="16"/>
      <c r="D40" s="17"/>
      <c r="E40" s="16"/>
    </row>
    <row r="41" spans="2:5" s="5" customFormat="1" ht="15.75" customHeight="1">
      <c r="B41" s="16"/>
      <c r="C41" s="17"/>
      <c r="D41" s="17"/>
      <c r="E41" s="17"/>
    </row>
    <row r="42" spans="2:5" s="4" customFormat="1" ht="15.75" customHeight="1">
      <c r="B42" s="6"/>
      <c r="C42" s="14"/>
      <c r="D42" s="14"/>
      <c r="E42" s="14"/>
    </row>
    <row r="43" spans="2:5" s="4" customFormat="1" ht="15.75" customHeight="1">
      <c r="B43" s="6"/>
      <c r="C43" s="14"/>
      <c r="D43" s="14"/>
      <c r="E43" s="14"/>
    </row>
    <row r="44" spans="2:5" s="4" customFormat="1" ht="15.75" customHeight="1">
      <c r="B44" s="6"/>
      <c r="C44" s="18"/>
      <c r="D44" s="14"/>
      <c r="E44" s="14"/>
    </row>
    <row r="45" spans="2:5" s="4" customFormat="1" ht="15.75" customHeight="1">
      <c r="B45" s="6"/>
      <c r="C45" s="14"/>
      <c r="D45" s="14"/>
      <c r="E45" s="14"/>
    </row>
    <row r="46" spans="2:5" s="4" customFormat="1" ht="15.75" customHeight="1">
      <c r="B46" s="6"/>
      <c r="C46" s="14"/>
      <c r="D46" s="14"/>
      <c r="E46" s="14"/>
    </row>
    <row r="47" spans="2:5" s="4" customFormat="1" ht="15.75" customHeight="1">
      <c r="B47" s="6"/>
      <c r="C47" s="14"/>
      <c r="D47" s="14"/>
      <c r="E47" s="14"/>
    </row>
    <row r="48" spans="2:5" s="5" customFormat="1" ht="15.75" customHeight="1">
      <c r="B48" s="16"/>
      <c r="C48" s="19"/>
      <c r="D48" s="19"/>
      <c r="E48" s="19"/>
    </row>
    <row r="49" spans="2:5" s="4" customFormat="1" ht="15.75" customHeight="1">
      <c r="B49" s="6"/>
      <c r="C49" s="13"/>
      <c r="D49" s="14"/>
      <c r="E49" s="13"/>
    </row>
  </sheetData>
  <mergeCells count="4">
    <mergeCell ref="B18:B19"/>
    <mergeCell ref="A18:A19"/>
    <mergeCell ref="C28:D28"/>
    <mergeCell ref="C18:D18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Lebeda</dc:creator>
  <cp:keywords/>
  <dc:description/>
  <cp:lastModifiedBy>hlavacova</cp:lastModifiedBy>
  <cp:lastPrinted>2005-06-23T13:19:17Z</cp:lastPrinted>
  <dcterms:created xsi:type="dcterms:W3CDTF">2002-11-14T10:40:20Z</dcterms:created>
  <dcterms:modified xsi:type="dcterms:W3CDTF">2005-08-25T07:37:56Z</dcterms:modified>
  <cp:category/>
  <cp:version/>
  <cp:contentType/>
  <cp:contentStatus/>
</cp:coreProperties>
</file>