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RO 2007" sheetId="3" r:id="rId3"/>
  </sheets>
  <definedNames>
    <definedName name="SAPBEXq0001" localSheetId="0">#REF!</definedName>
    <definedName name="SAPBEXq0001f44SN6UWV02876FXV4T5LDCMKP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4SN74AU6CRDXZPM9K0LNR22X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17</definedName>
    <definedName name="SAPBEXsysID" hidden="1">"BSP"</definedName>
    <definedName name="SAPBEXwbID" hidden="1">"483WWV9SL12N9WKU6W6Q1LSUH"</definedName>
  </definedNames>
  <calcPr fullCalcOnLoad="1"/>
</workbook>
</file>

<file path=xl/sharedStrings.xml><?xml version="1.0" encoding="utf-8"?>
<sst xmlns="http://schemas.openxmlformats.org/spreadsheetml/2006/main" count="772" uniqueCount="189">
  <si>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</si>
  <si>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</si>
  <si>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</si>
  <si>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</si>
  <si>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</si>
  <si>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</si>
  <si>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</si>
  <si>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</si>
  <si>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</si>
  <si>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</si>
  <si>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</si>
  <si>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</si>
  <si>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</si>
  <si>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</si>
  <si>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</si>
  <si>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</si>
  <si>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</si>
  <si>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</si>
  <si>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</si>
  <si>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</si>
  <si>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</si>
  <si>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</si>
  <si>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</si>
  <si>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</si>
  <si>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</si>
  <si>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</si>
  <si>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</si>
  <si>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</si>
  <si>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</si>
  <si>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</si>
  <si>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</si>
  <si>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</si>
  <si>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</si>
  <si>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</si>
  <si>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</si>
  <si>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</si>
  <si>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</si>
  <si>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</si>
  <si>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</si>
  <si>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</si>
  <si>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</si>
  <si>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</si>
  <si>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</si>
  <si>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</si>
  <si>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</si>
  <si>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</si>
  <si>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</si>
  <si>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</si>
  <si>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</si>
  <si>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</si>
  <si>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</si>
  <si>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</si>
  <si>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</si>
  <si>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</si>
  <si>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</si>
  <si>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</si>
  <si>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</si>
  <si>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</si>
  <si>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</si>
  <si>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</si>
  <si>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</si>
  <si>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</si>
  <si>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</si>
  <si>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</si>
  <si>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</si>
  <si>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</si>
  <si>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</si>
  <si>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</si>
  <si>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</si>
  <si>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</si>
  <si>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</si>
  <si>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</si>
  <si>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</si>
  <si>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</si>
  <si>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</si>
  <si>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</si>
  <si>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</si>
  <si>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</si>
  <si>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</si>
  <si>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</si>
  <si>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</si>
  <si>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</si>
  <si>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</si>
  <si>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</si>
  <si>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</si>
  <si>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</si>
  <si>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</si>
  <si>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</si>
  <si>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</si>
  <si>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</si>
  <si>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</si>
  <si>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</si>
  <si>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</si>
  <si>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</si>
  <si>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</si>
  <si>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</si>
  <si>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</si>
  <si>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</si>
  <si>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</si>
  <si>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</si>
  <si>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</si>
  <si>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</si>
  <si>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</si>
  <si>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</si>
  <si>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</si>
  <si>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</si>
  <si>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</si>
  <si>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</si>
  <si>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0000009001</t>
  </si>
  <si>
    <t>0000010003</t>
  </si>
  <si>
    <t>Z71_U2STA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</si>
  <si>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</si>
  <si>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</si>
  <si>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</si>
  <si>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</si>
  <si>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>Z_KAPITO</t>
  </si>
  <si>
    <t xml:space="preserve">                 pohľadávky za rozpočtové príjmy nedaňové</t>
  </si>
  <si>
    <t>Bezprostredne predchádzajúce účtovné obdobie</t>
  </si>
  <si>
    <t>44SN6W6Y5TUGA76K3TJN1OEVD</t>
  </si>
  <si>
    <t>44SN6UWV02876FXV4T5LDCMKP</t>
  </si>
  <si>
    <t>44SN6UP6H3MHNTEEYZ393ANUX</t>
  </si>
  <si>
    <t>44SN6V4JJ0TWP2HBAN7XNELAH</t>
  </si>
  <si>
    <t>44SN6VC81ZFM7P0RGHA9XGK09</t>
  </si>
  <si>
    <t>44SN6VJWKY1BQBK7MBCM7IIQ1</t>
  </si>
  <si>
    <t>44SN6VRL3WN18Y3NS5EYHKHFT</t>
  </si>
  <si>
    <t>44SN6TUGD97NLB8MBMTVZ2SZT</t>
  </si>
  <si>
    <t>Súvaha RO pre ŠZÚ - Aktíva</t>
  </si>
  <si>
    <t>44SN755KA7680HVEWW9YRYWY1</t>
  </si>
  <si>
    <t>44SN74AU6CRDXZPM9K0LNR22X</t>
  </si>
  <si>
    <t>44SN7435NE5OFD663PY9DP3D5</t>
  </si>
  <si>
    <t>44SN74IIPBD3GM92FE2XXT0SP</t>
  </si>
  <si>
    <t>44SN74Q789YSZ8SIL85A7UZIH</t>
  </si>
  <si>
    <t>44SN738FJJQUCV0DGDOW9H8I1</t>
  </si>
  <si>
    <t>Súvaha RO pre ŠZÚ - Pasíva</t>
  </si>
  <si>
    <t>A K T Í V A</t>
  </si>
  <si>
    <t>P A S Í V A</t>
  </si>
  <si>
    <t>V l a s t n é    z d r o j e    k r y t i a    m a j e t k u    a    z á v ä z k y    s p o l u</t>
  </si>
  <si>
    <t xml:space="preserve">   Vlastné zdroje krytia majetku</t>
  </si>
  <si>
    <t xml:space="preserve">        Vzťahy k účtom klientov Štátnej pokladnice</t>
  </si>
  <si>
    <t xml:space="preserve">        Prechodné účty aktív</t>
  </si>
  <si>
    <t xml:space="preserve">   Neobežný majetok</t>
  </si>
  <si>
    <t>Štátna pokladnica</t>
  </si>
  <si>
    <t>Tabuľka: 7</t>
  </si>
  <si>
    <t>Strana: 1</t>
  </si>
  <si>
    <t>(v tis. Sk)</t>
  </si>
  <si>
    <t>č.r.</t>
  </si>
  <si>
    <t>109</t>
  </si>
  <si>
    <t>122</t>
  </si>
  <si>
    <t>129</t>
  </si>
  <si>
    <t>137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</si>
  <si>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</si>
  <si>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</si>
  <si>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</si>
  <si>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</si>
  <si>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</si>
  <si>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</si>
  <si>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</si>
  <si>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</si>
  <si>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</si>
  <si>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</si>
  <si>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</si>
  <si>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</si>
  <si>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</si>
  <si>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</si>
  <si>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</si>
  <si>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</si>
  <si>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</si>
  <si>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</si>
  <si>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</si>
  <si>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</si>
  <si>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</si>
  <si>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</si>
  <si>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</si>
  <si>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</si>
  <si>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</si>
  <si>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063</t>
  </si>
  <si>
    <t>085</t>
  </si>
  <si>
    <t>091</t>
  </si>
  <si>
    <t>097</t>
  </si>
  <si>
    <t>102</t>
  </si>
  <si>
    <t>103</t>
  </si>
  <si>
    <t>Agregovaná súvaha rozpočtových organizácií kapitoly štátneho rozpočtu za rok 2007</t>
  </si>
  <si>
    <t>Účtovné obdobie</t>
  </si>
  <si>
    <t>20071231</t>
  </si>
  <si>
    <t>31.12.2007</t>
  </si>
  <si>
    <t>051</t>
  </si>
  <si>
    <t>51</t>
  </si>
  <si>
    <t>Slovenská akadémia v</t>
  </si>
  <si>
    <r>
      <t xml:space="preserve">Číslo a názov kapitoly štátneho rozpočtu:                                                                                         </t>
    </r>
    <r>
      <rPr>
        <b/>
        <sz val="10"/>
        <rFont val="Arial"/>
        <family val="2"/>
      </rPr>
      <t xml:space="preserve">   51 Slovenská akadémia vied   </t>
    </r>
    <r>
      <rPr>
        <sz val="10"/>
        <rFont val="Arial"/>
        <family val="2"/>
      </rPr>
      <t xml:space="preserve">                             </t>
    </r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</si>
</sst>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  <numFmt numFmtId="165" formatCode="0.0%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3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4" xfId="57" applyFont="1" applyFill="1" applyBorder="1" applyAlignment="1" applyProtection="1" quotePrefix="1">
      <alignment horizontal="center" vertical="center" wrapText="1"/>
      <protection locked="0"/>
    </xf>
    <xf numFmtId="0" fontId="3" fillId="0" borderId="5" xfId="57" applyFont="1" applyFill="1" applyBorder="1" applyAlignment="1" applyProtection="1">
      <alignment horizontal="center" vertical="center" wrapText="1"/>
      <protection locked="0"/>
    </xf>
    <xf numFmtId="0" fontId="3" fillId="0" borderId="6" xfId="56" applyFont="1" applyFill="1" applyBorder="1" applyAlignment="1" applyProtection="1">
      <alignment horizontal="left"/>
      <protection locked="0"/>
    </xf>
    <xf numFmtId="3" fontId="11" fillId="0" borderId="7" xfId="0" applyNumberFormat="1" applyFont="1" applyBorder="1" applyAlignment="1">
      <alignment/>
    </xf>
    <xf numFmtId="0" fontId="5" fillId="0" borderId="8" xfId="56" applyFont="1" applyFill="1" applyBorder="1" applyProtection="1">
      <alignment horizontal="left" vertical="center" indent="1"/>
      <protection locked="0"/>
    </xf>
    <xf numFmtId="3" fontId="0" fillId="0" borderId="9" xfId="0" applyNumberFormat="1" applyFont="1" applyBorder="1" applyAlignment="1">
      <alignment/>
    </xf>
    <xf numFmtId="0" fontId="3" fillId="0" borderId="8" xfId="56" applyFont="1" applyFill="1" applyBorder="1" applyProtection="1">
      <alignment horizontal="left" vertical="center" indent="1"/>
      <protection locked="0"/>
    </xf>
    <xf numFmtId="3" fontId="11" fillId="0" borderId="9" xfId="0" applyNumberFormat="1" applyFont="1" applyBorder="1" applyAlignment="1">
      <alignment/>
    </xf>
    <xf numFmtId="0" fontId="5" fillId="0" borderId="10" xfId="56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left"/>
      <protection locked="0"/>
    </xf>
    <xf numFmtId="3" fontId="11" fillId="0" borderId="12" xfId="0" applyNumberFormat="1" applyFont="1" applyBorder="1" applyAlignment="1">
      <alignment/>
    </xf>
    <xf numFmtId="0" fontId="5" fillId="0" borderId="13" xfId="56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165" fontId="1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14" xfId="49" applyFont="1" applyFill="1" applyBorder="1" applyAlignment="1" applyProtection="1">
      <alignment horizontal="center" vertical="center"/>
      <protection locked="0"/>
    </xf>
    <xf numFmtId="49" fontId="3" fillId="0" borderId="15" xfId="56" applyNumberFormat="1" applyFont="1" applyFill="1" applyBorder="1" applyAlignment="1" applyProtection="1">
      <alignment horizontal="center"/>
      <protection locked="0"/>
    </xf>
    <xf numFmtId="49" fontId="5" fillId="0" borderId="16" xfId="56" applyNumberFormat="1" applyFont="1" applyFill="1" applyBorder="1" applyAlignment="1" applyProtection="1">
      <alignment horizontal="center" vertical="center"/>
      <protection locked="0"/>
    </xf>
    <xf numFmtId="49" fontId="3" fillId="0" borderId="16" xfId="56" applyNumberFormat="1" applyFont="1" applyFill="1" applyBorder="1" applyAlignment="1" applyProtection="1">
      <alignment horizontal="center" vertical="center"/>
      <protection locked="0"/>
    </xf>
    <xf numFmtId="49" fontId="5" fillId="0" borderId="17" xfId="56" applyNumberFormat="1" applyFont="1" applyFill="1" applyBorder="1" applyAlignment="1" applyProtection="1">
      <alignment horizontal="center" vertical="top"/>
      <protection locked="0"/>
    </xf>
    <xf numFmtId="0" fontId="3" fillId="0" borderId="18" xfId="56" applyFont="1" applyFill="1" applyBorder="1" applyAlignment="1" applyProtection="1">
      <alignment horizontal="justify"/>
      <protection locked="0"/>
    </xf>
    <xf numFmtId="0" fontId="3" fillId="0" borderId="19" xfId="56" applyFont="1" applyFill="1" applyBorder="1" applyAlignment="1" applyProtection="1">
      <alignment horizontal="center" vertical="center"/>
      <protection locked="0"/>
    </xf>
    <xf numFmtId="3" fontId="11" fillId="0" borderId="20" xfId="0" applyNumberFormat="1" applyFont="1" applyBorder="1" applyAlignment="1">
      <alignment/>
    </xf>
    <xf numFmtId="49" fontId="3" fillId="0" borderId="19" xfId="56" applyNumberFormat="1" applyFont="1" applyFill="1" applyBorder="1" applyAlignment="1" applyProtection="1">
      <alignment horizontal="center" vertical="center"/>
      <protection locked="0"/>
    </xf>
    <xf numFmtId="3" fontId="11" fillId="0" borderId="20" xfId="0" applyNumberFormat="1" applyFont="1" applyBorder="1" applyAlignment="1">
      <alignment/>
    </xf>
    <xf numFmtId="0" fontId="3" fillId="0" borderId="4" xfId="57" applyFont="1" applyFill="1" applyBorder="1" applyAlignment="1" applyProtection="1" quotePrefix="1">
      <alignment horizontal="center" vertical="center"/>
      <protection locked="0"/>
    </xf>
    <xf numFmtId="3" fontId="11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13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118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128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128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128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128</v>
      </c>
      <c r="CO4" s="1" t="s">
        <v>130</v>
      </c>
      <c r="CP4" s="1" t="s">
        <v>79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60</v>
      </c>
      <c r="DI4" s="1" t="s">
        <v>67</v>
      </c>
      <c r="DJ4" s="1" t="s">
        <v>68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130</v>
      </c>
      <c r="EC4" s="1" t="s">
        <v>54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183</v>
      </c>
      <c r="GF4" s="1" t="s">
        <v>184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127</v>
      </c>
      <c r="D5" t="b">
        <v>1</v>
      </c>
      <c r="E5" t="b">
        <v>1</v>
      </c>
      <c r="F5" t="s">
        <v>58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60</v>
      </c>
      <c r="AG5" s="1" t="s">
        <v>59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60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56</v>
      </c>
      <c r="BV5" s="1" t="s">
        <v>8</v>
      </c>
      <c r="BW5" s="1" t="s">
        <v>7</v>
      </c>
      <c r="BX5" s="1" t="s">
        <v>7</v>
      </c>
      <c r="BY5" s="1" t="s">
        <v>55</v>
      </c>
      <c r="BZ5" s="1" t="s">
        <v>7</v>
      </c>
      <c r="CA5" s="1" t="s">
        <v>8</v>
      </c>
      <c r="CB5" s="1" t="s">
        <v>129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128</v>
      </c>
      <c r="CO5" s="1" t="s">
        <v>131</v>
      </c>
      <c r="CP5" s="1" t="s">
        <v>65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60</v>
      </c>
      <c r="DI5" s="1" t="s">
        <v>69</v>
      </c>
      <c r="DJ5" s="1" t="s">
        <v>70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131</v>
      </c>
      <c r="EC5" s="1" t="s">
        <v>54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55</v>
      </c>
      <c r="EL5" s="1" t="s">
        <v>8</v>
      </c>
      <c r="EM5" s="1" t="s">
        <v>7</v>
      </c>
      <c r="EN5" s="1" t="s">
        <v>7</v>
      </c>
      <c r="FY5">
        <v>5</v>
      </c>
      <c r="FZ5" s="1" t="s">
        <v>115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185</v>
      </c>
      <c r="GF5" s="1" t="s">
        <v>186</v>
      </c>
      <c r="GG5" s="1" t="s">
        <v>7</v>
      </c>
      <c r="GH5" s="1" t="s">
        <v>7</v>
      </c>
      <c r="GI5" s="1" t="s">
        <v>187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119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119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119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119</v>
      </c>
      <c r="CO6" s="1" t="s">
        <v>121</v>
      </c>
      <c r="CP6" s="1" t="s">
        <v>62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60</v>
      </c>
      <c r="DI6" s="1" t="s">
        <v>71</v>
      </c>
      <c r="DJ6" s="1" t="s">
        <v>72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121</v>
      </c>
      <c r="EC6" s="1" t="s">
        <v>54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55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183</v>
      </c>
      <c r="GF6" s="1" t="s">
        <v>184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60</v>
      </c>
      <c r="AG7" s="1" t="s">
        <v>61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60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55</v>
      </c>
      <c r="BZ7" s="1" t="s">
        <v>7</v>
      </c>
      <c r="CA7" s="1" t="s">
        <v>8</v>
      </c>
      <c r="CB7" s="1" t="s">
        <v>120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119</v>
      </c>
      <c r="CO7" s="1" t="s">
        <v>122</v>
      </c>
      <c r="CP7" s="1" t="s">
        <v>63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60</v>
      </c>
      <c r="DI7" s="1" t="s">
        <v>73</v>
      </c>
      <c r="DJ7" s="1" t="s">
        <v>74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122</v>
      </c>
      <c r="EC7" s="1" t="s">
        <v>54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56</v>
      </c>
      <c r="EL7" s="1" t="s">
        <v>8</v>
      </c>
      <c r="EM7" s="1" t="s">
        <v>7</v>
      </c>
      <c r="EN7" s="1" t="s">
        <v>7</v>
      </c>
      <c r="FY7">
        <v>4</v>
      </c>
      <c r="FZ7" s="1" t="s">
        <v>115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185</v>
      </c>
      <c r="GF7" s="1" t="s">
        <v>186</v>
      </c>
      <c r="GG7" s="1" t="s">
        <v>7</v>
      </c>
      <c r="GH7" s="1" t="s">
        <v>7</v>
      </c>
      <c r="GI7" s="1" t="s">
        <v>187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119</v>
      </c>
      <c r="CO8" s="1" t="s">
        <v>123</v>
      </c>
      <c r="CP8" s="1" t="s">
        <v>64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60</v>
      </c>
      <c r="DI8" s="1" t="s">
        <v>75</v>
      </c>
      <c r="DJ8" s="1" t="s">
        <v>76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123</v>
      </c>
      <c r="EC8" s="1" t="s">
        <v>54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57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119</v>
      </c>
      <c r="CO9" s="1" t="s">
        <v>124</v>
      </c>
      <c r="CP9" s="1" t="s">
        <v>65</v>
      </c>
      <c r="CQ9" s="1" t="s">
        <v>66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60</v>
      </c>
      <c r="DI9" s="1" t="s">
        <v>77</v>
      </c>
      <c r="DJ9" s="1" t="s">
        <v>78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124</v>
      </c>
      <c r="EC9" s="1" t="s">
        <v>54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80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60</v>
      </c>
      <c r="DI10" s="1" t="s">
        <v>67</v>
      </c>
      <c r="DJ10" s="1" t="s">
        <v>68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60</v>
      </c>
      <c r="DI11" s="1" t="s">
        <v>69</v>
      </c>
      <c r="DJ11" s="1" t="s">
        <v>70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132</v>
      </c>
    </row>
    <row r="12" spans="111:233" ht="12.75">
      <c r="DG12">
        <v>4</v>
      </c>
      <c r="DH12" s="1" t="s">
        <v>60</v>
      </c>
      <c r="DI12" s="1" t="s">
        <v>71</v>
      </c>
      <c r="DJ12" s="1" t="s">
        <v>72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108</v>
      </c>
      <c r="HY12" s="1" t="s">
        <v>133</v>
      </c>
    </row>
    <row r="13" spans="111:233" ht="12.75">
      <c r="DG13">
        <v>4</v>
      </c>
      <c r="DH13" s="1" t="s">
        <v>60</v>
      </c>
      <c r="DI13" s="1" t="s">
        <v>73</v>
      </c>
      <c r="DJ13" s="1" t="s">
        <v>74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34</v>
      </c>
      <c r="HY13" s="1" t="s">
        <v>127</v>
      </c>
    </row>
    <row r="14" spans="111:233" ht="12.75">
      <c r="DG14">
        <v>4</v>
      </c>
      <c r="DH14" s="1" t="s">
        <v>60</v>
      </c>
      <c r="DI14" s="1" t="s">
        <v>75</v>
      </c>
      <c r="DJ14" s="1" t="s">
        <v>76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109</v>
      </c>
      <c r="HY14" s="1" t="s">
        <v>110</v>
      </c>
    </row>
    <row r="15" spans="111:233" ht="12.75">
      <c r="DG15">
        <v>4</v>
      </c>
      <c r="DH15" s="1" t="s">
        <v>60</v>
      </c>
      <c r="DI15" s="1" t="s">
        <v>77</v>
      </c>
      <c r="DJ15" s="1" t="s">
        <v>78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35</v>
      </c>
      <c r="HY15" s="1" t="s">
        <v>7</v>
      </c>
    </row>
    <row r="16" spans="231:233" ht="12.75">
      <c r="HW16">
        <v>5</v>
      </c>
      <c r="HX16" s="1" t="s">
        <v>36</v>
      </c>
      <c r="HY16" s="1" t="s">
        <v>8</v>
      </c>
    </row>
    <row r="17" spans="231:233" ht="12.75">
      <c r="HW17">
        <v>5</v>
      </c>
      <c r="HX17" s="1" t="s">
        <v>37</v>
      </c>
      <c r="HY17" s="1" t="s">
        <v>7</v>
      </c>
    </row>
    <row r="18" spans="231:233" ht="12.75">
      <c r="HW18">
        <v>5</v>
      </c>
      <c r="HX18" s="1" t="s">
        <v>38</v>
      </c>
      <c r="HY18" s="1" t="s">
        <v>7</v>
      </c>
    </row>
    <row r="19" spans="231:233" ht="12.75">
      <c r="HW19">
        <v>5</v>
      </c>
      <c r="HX19" s="1" t="s">
        <v>39</v>
      </c>
      <c r="HY19" s="1" t="s">
        <v>7</v>
      </c>
    </row>
    <row r="20" spans="231:233" ht="12.75">
      <c r="HW20">
        <v>5</v>
      </c>
      <c r="HX20" s="1" t="s">
        <v>40</v>
      </c>
      <c r="HY20" s="1" t="s">
        <v>7</v>
      </c>
    </row>
    <row r="21" spans="231:233" ht="12.75">
      <c r="HW21">
        <v>5</v>
      </c>
      <c r="HX21" s="1" t="s">
        <v>41</v>
      </c>
      <c r="HY21" s="1" t="s">
        <v>7</v>
      </c>
    </row>
    <row r="22" spans="231:233" ht="12.75">
      <c r="HW22">
        <v>5</v>
      </c>
      <c r="HX22" s="1" t="s">
        <v>42</v>
      </c>
      <c r="HY22" s="1" t="s">
        <v>13</v>
      </c>
    </row>
    <row r="23" spans="231:233" ht="12.75">
      <c r="HW23">
        <v>5</v>
      </c>
      <c r="HX23" s="1" t="s">
        <v>43</v>
      </c>
      <c r="HY23" s="1" t="s">
        <v>13</v>
      </c>
    </row>
    <row r="24" spans="231:233" ht="12.75">
      <c r="HW24">
        <v>5</v>
      </c>
      <c r="HX24" s="1" t="s">
        <v>44</v>
      </c>
      <c r="HY24" s="1" t="s">
        <v>7</v>
      </c>
    </row>
    <row r="25" spans="231:233" ht="12.75">
      <c r="HW25">
        <v>5</v>
      </c>
      <c r="HX25" s="1" t="s">
        <v>45</v>
      </c>
      <c r="HY25" s="1" t="s">
        <v>7</v>
      </c>
    </row>
    <row r="26" spans="231:233" ht="12.75">
      <c r="HW26">
        <v>5</v>
      </c>
      <c r="HX26" s="1" t="s">
        <v>46</v>
      </c>
      <c r="HY26" s="1" t="s">
        <v>7</v>
      </c>
    </row>
    <row r="27" spans="231:233" ht="12.75">
      <c r="HW27">
        <v>5</v>
      </c>
      <c r="HX27" s="1" t="s">
        <v>47</v>
      </c>
      <c r="HY27" s="1" t="s">
        <v>132</v>
      </c>
    </row>
    <row r="28" spans="231:233" ht="12.75">
      <c r="HW28">
        <v>5</v>
      </c>
      <c r="HX28" s="1" t="s">
        <v>48</v>
      </c>
      <c r="HY28" s="1" t="s">
        <v>7</v>
      </c>
    </row>
    <row r="29" spans="231:233" ht="12.75">
      <c r="HW29">
        <v>5</v>
      </c>
      <c r="HX29" s="1" t="s">
        <v>49</v>
      </c>
      <c r="HY29" s="1" t="s">
        <v>7</v>
      </c>
    </row>
    <row r="30" spans="231:233" ht="12.75">
      <c r="HW30">
        <v>5</v>
      </c>
      <c r="HX30" s="1" t="s">
        <v>50</v>
      </c>
      <c r="HY30" s="1" t="s">
        <v>8</v>
      </c>
    </row>
    <row r="31" spans="231:233" ht="12.75">
      <c r="HW31">
        <v>5</v>
      </c>
      <c r="HX31" s="1" t="s">
        <v>51</v>
      </c>
      <c r="HY31" s="1" t="s">
        <v>1</v>
      </c>
    </row>
    <row r="32" spans="231:233" ht="12.75">
      <c r="HW32">
        <v>5</v>
      </c>
      <c r="HX32" s="1" t="s">
        <v>52</v>
      </c>
      <c r="HY32" s="1" t="s">
        <v>1</v>
      </c>
    </row>
    <row r="33" spans="231:233" ht="12.75">
      <c r="HW33">
        <v>5</v>
      </c>
      <c r="HX33" s="1" t="s">
        <v>53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125</v>
      </c>
    </row>
    <row r="42" spans="231:233" ht="12.75">
      <c r="HW42">
        <v>4</v>
      </c>
      <c r="HX42" s="1" t="s">
        <v>108</v>
      </c>
      <c r="HY42" s="1" t="s">
        <v>126</v>
      </c>
    </row>
    <row r="43" spans="231:233" ht="12.75">
      <c r="HW43">
        <v>4</v>
      </c>
      <c r="HX43" s="1" t="s">
        <v>34</v>
      </c>
      <c r="HY43" s="1" t="s">
        <v>118</v>
      </c>
    </row>
    <row r="44" spans="231:233" ht="12.75">
      <c r="HW44">
        <v>4</v>
      </c>
      <c r="HX44" s="1" t="s">
        <v>109</v>
      </c>
      <c r="HY44" s="1" t="s">
        <v>110</v>
      </c>
    </row>
    <row r="45" spans="231:233" ht="12.75">
      <c r="HW45">
        <v>4</v>
      </c>
      <c r="HX45" s="1" t="s">
        <v>35</v>
      </c>
      <c r="HY45" s="1" t="s">
        <v>7</v>
      </c>
    </row>
    <row r="46" spans="231:233" ht="12.75">
      <c r="HW46">
        <v>4</v>
      </c>
      <c r="HX46" s="1" t="s">
        <v>36</v>
      </c>
      <c r="HY46" s="1" t="s">
        <v>8</v>
      </c>
    </row>
    <row r="47" spans="231:233" ht="12.75">
      <c r="HW47">
        <v>4</v>
      </c>
      <c r="HX47" s="1" t="s">
        <v>37</v>
      </c>
      <c r="HY47" s="1" t="s">
        <v>7</v>
      </c>
    </row>
    <row r="48" spans="231:233" ht="12.75">
      <c r="HW48">
        <v>4</v>
      </c>
      <c r="HX48" s="1" t="s">
        <v>38</v>
      </c>
      <c r="HY48" s="1" t="s">
        <v>7</v>
      </c>
    </row>
    <row r="49" spans="231:233" ht="12.75">
      <c r="HW49">
        <v>4</v>
      </c>
      <c r="HX49" s="1" t="s">
        <v>39</v>
      </c>
      <c r="HY49" s="1" t="s">
        <v>7</v>
      </c>
    </row>
    <row r="50" spans="231:233" ht="12.75">
      <c r="HW50">
        <v>4</v>
      </c>
      <c r="HX50" s="1" t="s">
        <v>40</v>
      </c>
      <c r="HY50" s="1" t="s">
        <v>7</v>
      </c>
    </row>
    <row r="51" spans="231:233" ht="12.75">
      <c r="HW51">
        <v>4</v>
      </c>
      <c r="HX51" s="1" t="s">
        <v>41</v>
      </c>
      <c r="HY51" s="1" t="s">
        <v>7</v>
      </c>
    </row>
    <row r="52" spans="231:233" ht="12.75">
      <c r="HW52">
        <v>4</v>
      </c>
      <c r="HX52" s="1" t="s">
        <v>42</v>
      </c>
      <c r="HY52" s="1" t="s">
        <v>13</v>
      </c>
    </row>
    <row r="53" spans="231:233" ht="12.75">
      <c r="HW53">
        <v>4</v>
      </c>
      <c r="HX53" s="1" t="s">
        <v>43</v>
      </c>
      <c r="HY53" s="1" t="s">
        <v>13</v>
      </c>
    </row>
    <row r="54" spans="231:233" ht="12.75">
      <c r="HW54">
        <v>4</v>
      </c>
      <c r="HX54" s="1" t="s">
        <v>44</v>
      </c>
      <c r="HY54" s="1" t="s">
        <v>7</v>
      </c>
    </row>
    <row r="55" spans="231:233" ht="12.75">
      <c r="HW55">
        <v>4</v>
      </c>
      <c r="HX55" s="1" t="s">
        <v>45</v>
      </c>
      <c r="HY55" s="1" t="s">
        <v>7</v>
      </c>
    </row>
    <row r="56" spans="231:233" ht="12.75">
      <c r="HW56">
        <v>4</v>
      </c>
      <c r="HX56" s="1" t="s">
        <v>46</v>
      </c>
      <c r="HY56" s="1" t="s">
        <v>7</v>
      </c>
    </row>
    <row r="57" spans="231:233" ht="12.75">
      <c r="HW57">
        <v>4</v>
      </c>
      <c r="HX57" s="1" t="s">
        <v>47</v>
      </c>
      <c r="HY57" s="1" t="s">
        <v>125</v>
      </c>
    </row>
    <row r="58" spans="231:233" ht="12.75">
      <c r="HW58">
        <v>4</v>
      </c>
      <c r="HX58" s="1" t="s">
        <v>48</v>
      </c>
      <c r="HY58" s="1" t="s">
        <v>7</v>
      </c>
    </row>
    <row r="59" spans="231:233" ht="12.75">
      <c r="HW59">
        <v>4</v>
      </c>
      <c r="HX59" s="1" t="s">
        <v>49</v>
      </c>
      <c r="HY59" s="1" t="s">
        <v>7</v>
      </c>
    </row>
    <row r="60" spans="231:233" ht="12.75">
      <c r="HW60">
        <v>4</v>
      </c>
      <c r="HX60" s="1" t="s">
        <v>50</v>
      </c>
      <c r="HY60" s="1" t="s">
        <v>8</v>
      </c>
    </row>
    <row r="61" spans="231:233" ht="12.75">
      <c r="HW61">
        <v>4</v>
      </c>
      <c r="HX61" s="1" t="s">
        <v>51</v>
      </c>
      <c r="HY61" s="1" t="s">
        <v>1</v>
      </c>
    </row>
    <row r="62" spans="231:233" ht="12.75">
      <c r="HW62">
        <v>4</v>
      </c>
      <c r="HX62" s="1" t="s">
        <v>52</v>
      </c>
      <c r="HY62" s="1" t="s">
        <v>1</v>
      </c>
    </row>
    <row r="63" spans="231:233" ht="12.75">
      <c r="HW63">
        <v>4</v>
      </c>
      <c r="HX63" s="1" t="s">
        <v>53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tabSelected="1" workbookViewId="0" topLeftCell="A1">
      <selection activeCell="E7" sqref="E7"/>
    </sheetView>
  </sheetViews>
  <sheetFormatPr defaultColWidth="9.140625" defaultRowHeight="12.75"/>
  <cols>
    <col min="1" max="1" width="2.57421875" style="0" customWidth="1"/>
    <col min="2" max="2" width="74.8515625" style="0" bestFit="1" customWidth="1"/>
    <col min="4" max="4" width="24.8515625" style="0" customWidth="1"/>
    <col min="5" max="5" width="27.00390625" style="0" customWidth="1"/>
    <col min="6" max="6" width="24.57421875" style="0" customWidth="1"/>
    <col min="7" max="7" width="26.8515625" style="0" customWidth="1"/>
  </cols>
  <sheetData>
    <row r="1" spans="2:7" ht="14.25">
      <c r="B1" s="46" t="s">
        <v>141</v>
      </c>
      <c r="C1" s="47"/>
      <c r="D1" s="23"/>
      <c r="E1" s="23"/>
      <c r="F1" s="23"/>
      <c r="G1" s="24" t="s">
        <v>142</v>
      </c>
    </row>
    <row r="2" spans="2:7" ht="14.25">
      <c r="B2" s="48">
        <f ca="1">TODAY()</f>
        <v>39519</v>
      </c>
      <c r="C2" s="47"/>
      <c r="D2" s="23"/>
      <c r="E2" s="23"/>
      <c r="F2" s="23"/>
      <c r="G2" s="24" t="s">
        <v>143</v>
      </c>
    </row>
    <row r="3" spans="2:7" ht="14.25">
      <c r="B3" s="22"/>
      <c r="C3" s="21"/>
      <c r="D3" s="23"/>
      <c r="E3" s="23"/>
      <c r="F3" s="23"/>
      <c r="G3" s="24"/>
    </row>
    <row r="4" spans="2:7" ht="14.25">
      <c r="B4" s="22"/>
      <c r="C4" s="21"/>
      <c r="D4" s="23"/>
      <c r="E4" s="23"/>
      <c r="F4" s="23"/>
      <c r="G4" s="24"/>
    </row>
    <row r="5" spans="2:7" ht="15.75">
      <c r="B5" s="42" t="s">
        <v>181</v>
      </c>
      <c r="C5" s="42"/>
      <c r="D5" s="43"/>
      <c r="E5" s="43"/>
      <c r="F5" s="43"/>
      <c r="G5" s="43"/>
    </row>
    <row r="6" spans="2:7" ht="15.75">
      <c r="B6" s="44" t="s">
        <v>144</v>
      </c>
      <c r="C6" s="45"/>
      <c r="D6" s="45"/>
      <c r="E6" s="45"/>
      <c r="F6" s="45"/>
      <c r="G6" s="45"/>
    </row>
    <row r="7" spans="2:7" ht="12.75">
      <c r="B7" s="3"/>
      <c r="C7" s="3"/>
      <c r="D7" s="2"/>
      <c r="E7" s="2"/>
      <c r="F7" s="2"/>
      <c r="G7" s="25"/>
    </row>
    <row r="8" spans="2:7" ht="12.75">
      <c r="B8" s="49" t="s">
        <v>188</v>
      </c>
      <c r="C8" s="50"/>
      <c r="D8" s="50"/>
      <c r="E8" s="50"/>
      <c r="F8" s="2"/>
      <c r="G8" s="25"/>
    </row>
    <row r="10" spans="2:7" ht="13.5" thickBot="1">
      <c r="B10" s="4"/>
      <c r="C10" s="4"/>
      <c r="D10" s="2"/>
      <c r="E10" s="2"/>
      <c r="F10" s="2"/>
      <c r="G10" s="2"/>
    </row>
    <row r="11" spans="2:7" ht="39" thickBot="1">
      <c r="B11" s="5" t="s">
        <v>134</v>
      </c>
      <c r="C11" s="26" t="s">
        <v>145</v>
      </c>
      <c r="D11" s="6" t="s">
        <v>62</v>
      </c>
      <c r="E11" s="6" t="s">
        <v>63</v>
      </c>
      <c r="F11" s="6" t="s">
        <v>64</v>
      </c>
      <c r="G11" s="7" t="s">
        <v>117</v>
      </c>
    </row>
    <row r="12" spans="2:7" ht="12.75">
      <c r="B12" s="8" t="s">
        <v>140</v>
      </c>
      <c r="C12" s="27" t="s">
        <v>165</v>
      </c>
      <c r="D12" s="9">
        <v>2342889</v>
      </c>
      <c r="E12" s="9">
        <v>1287115</v>
      </c>
      <c r="F12" s="9">
        <v>1055774</v>
      </c>
      <c r="G12" s="37">
        <v>1065042</v>
      </c>
    </row>
    <row r="13" spans="2:7" ht="12.75">
      <c r="B13" s="10" t="s">
        <v>81</v>
      </c>
      <c r="C13" s="28" t="s">
        <v>166</v>
      </c>
      <c r="D13" s="11">
        <v>18742</v>
      </c>
      <c r="E13" s="11">
        <v>9952</v>
      </c>
      <c r="F13" s="11">
        <v>8790</v>
      </c>
      <c r="G13" s="38">
        <v>6857</v>
      </c>
    </row>
    <row r="14" spans="2:7" ht="12.75">
      <c r="B14" s="10" t="s">
        <v>82</v>
      </c>
      <c r="C14" s="28" t="s">
        <v>167</v>
      </c>
      <c r="D14" s="11">
        <v>2324147</v>
      </c>
      <c r="E14" s="11">
        <v>1277163</v>
      </c>
      <c r="F14" s="11">
        <v>1046984</v>
      </c>
      <c r="G14" s="38">
        <v>1058185</v>
      </c>
    </row>
    <row r="15" spans="2:7" ht="12.75">
      <c r="B15" s="10" t="s">
        <v>83</v>
      </c>
      <c r="C15" s="28" t="s">
        <v>168</v>
      </c>
      <c r="D15" s="11">
        <v>0</v>
      </c>
      <c r="E15" s="11">
        <v>0</v>
      </c>
      <c r="F15" s="11">
        <v>0</v>
      </c>
      <c r="G15" s="38">
        <v>0</v>
      </c>
    </row>
    <row r="16" spans="2:7" ht="12.75">
      <c r="B16" s="12" t="s">
        <v>84</v>
      </c>
      <c r="C16" s="29" t="s">
        <v>169</v>
      </c>
      <c r="D16" s="13">
        <v>157059</v>
      </c>
      <c r="E16" s="13">
        <v>0</v>
      </c>
      <c r="F16" s="13">
        <v>157059</v>
      </c>
      <c r="G16" s="39">
        <v>141942</v>
      </c>
    </row>
    <row r="17" spans="2:7" ht="12.75">
      <c r="B17" s="10" t="s">
        <v>85</v>
      </c>
      <c r="C17" s="28" t="s">
        <v>170</v>
      </c>
      <c r="D17" s="11">
        <v>5983</v>
      </c>
      <c r="E17" s="11">
        <v>0</v>
      </c>
      <c r="F17" s="11">
        <v>5983</v>
      </c>
      <c r="G17" s="38">
        <v>7101</v>
      </c>
    </row>
    <row r="18" spans="2:7" ht="12.75">
      <c r="B18" s="10" t="s">
        <v>86</v>
      </c>
      <c r="C18" s="28" t="s">
        <v>171</v>
      </c>
      <c r="D18" s="11">
        <v>27160</v>
      </c>
      <c r="E18" s="11">
        <v>0</v>
      </c>
      <c r="F18" s="11">
        <v>27160</v>
      </c>
      <c r="G18" s="38">
        <v>13799</v>
      </c>
    </row>
    <row r="19" spans="2:7" ht="12.75">
      <c r="B19" s="10" t="s">
        <v>87</v>
      </c>
      <c r="C19" s="28" t="s">
        <v>172</v>
      </c>
      <c r="D19" s="11">
        <v>5004</v>
      </c>
      <c r="E19" s="11">
        <v>0</v>
      </c>
      <c r="F19" s="11">
        <v>5004</v>
      </c>
      <c r="G19" s="38">
        <v>1494</v>
      </c>
    </row>
    <row r="20" spans="2:7" ht="12.75">
      <c r="B20" s="10" t="s">
        <v>116</v>
      </c>
      <c r="C20" s="28" t="s">
        <v>173</v>
      </c>
      <c r="D20" s="11">
        <v>7459</v>
      </c>
      <c r="E20" s="11">
        <v>0</v>
      </c>
      <c r="F20" s="11">
        <v>7459</v>
      </c>
      <c r="G20" s="38">
        <v>5171</v>
      </c>
    </row>
    <row r="21" spans="2:7" ht="12.75">
      <c r="B21" s="10" t="s">
        <v>102</v>
      </c>
      <c r="C21" s="28" t="s">
        <v>174</v>
      </c>
      <c r="D21" s="11">
        <v>0</v>
      </c>
      <c r="E21" s="11">
        <v>0</v>
      </c>
      <c r="F21" s="11">
        <v>0</v>
      </c>
      <c r="G21" s="38">
        <v>0</v>
      </c>
    </row>
    <row r="22" spans="2:7" ht="12.75">
      <c r="B22" s="10" t="s">
        <v>111</v>
      </c>
      <c r="C22" s="28" t="s">
        <v>175</v>
      </c>
      <c r="D22" s="11">
        <v>114982</v>
      </c>
      <c r="E22" s="11">
        <v>0</v>
      </c>
      <c r="F22" s="11">
        <v>114982</v>
      </c>
      <c r="G22" s="38">
        <v>121042</v>
      </c>
    </row>
    <row r="23" spans="2:7" ht="12.75">
      <c r="B23" s="10" t="s">
        <v>112</v>
      </c>
      <c r="C23" s="28" t="s">
        <v>176</v>
      </c>
      <c r="D23" s="11">
        <v>0</v>
      </c>
      <c r="E23" s="11">
        <v>0</v>
      </c>
      <c r="F23" s="11">
        <v>0</v>
      </c>
      <c r="G23" s="38">
        <v>0</v>
      </c>
    </row>
    <row r="24" spans="2:7" ht="12.75">
      <c r="B24" s="10" t="s">
        <v>113</v>
      </c>
      <c r="C24" s="28" t="s">
        <v>177</v>
      </c>
      <c r="D24" s="11">
        <v>0</v>
      </c>
      <c r="E24" s="11">
        <v>0</v>
      </c>
      <c r="F24" s="11">
        <v>0</v>
      </c>
      <c r="G24" s="38">
        <v>0</v>
      </c>
    </row>
    <row r="25" spans="2:7" ht="12.75">
      <c r="B25" s="10" t="s">
        <v>114</v>
      </c>
      <c r="C25" s="28" t="s">
        <v>178</v>
      </c>
      <c r="D25" s="11">
        <v>0</v>
      </c>
      <c r="E25" s="11">
        <v>0</v>
      </c>
      <c r="F25" s="11">
        <v>0</v>
      </c>
      <c r="G25" s="38">
        <v>0</v>
      </c>
    </row>
    <row r="26" spans="2:7" ht="12.75">
      <c r="B26" s="10" t="s">
        <v>101</v>
      </c>
      <c r="C26" s="28" t="s">
        <v>179</v>
      </c>
      <c r="D26" s="11">
        <v>0</v>
      </c>
      <c r="E26" s="11">
        <v>0</v>
      </c>
      <c r="F26" s="11">
        <v>0</v>
      </c>
      <c r="G26" s="38">
        <v>0</v>
      </c>
    </row>
    <row r="27" spans="2:7" ht="13.5" thickBot="1">
      <c r="B27" s="14" t="s">
        <v>139</v>
      </c>
      <c r="C27" s="30" t="s">
        <v>180</v>
      </c>
      <c r="D27" s="11">
        <v>8934</v>
      </c>
      <c r="E27" s="11">
        <v>0</v>
      </c>
      <c r="F27" s="11">
        <v>8934</v>
      </c>
      <c r="G27" s="38">
        <v>0</v>
      </c>
    </row>
    <row r="28" spans="2:7" ht="13.5" thickBot="1">
      <c r="B28" s="31" t="s">
        <v>88</v>
      </c>
      <c r="C28" s="32">
        <v>107</v>
      </c>
      <c r="D28" s="33">
        <v>2499948</v>
      </c>
      <c r="E28" s="33">
        <v>1287115</v>
      </c>
      <c r="F28" s="33">
        <v>1212833</v>
      </c>
      <c r="G28" s="41">
        <v>1206984</v>
      </c>
    </row>
    <row r="29" spans="2:7" ht="14.25" thickBot="1" thickTop="1">
      <c r="B29" s="15"/>
      <c r="C29" s="15"/>
      <c r="D29" s="2"/>
      <c r="E29" s="2"/>
      <c r="F29" s="2"/>
      <c r="G29" s="2"/>
    </row>
    <row r="30" spans="2:7" ht="39" thickBot="1">
      <c r="B30" s="16" t="s">
        <v>135</v>
      </c>
      <c r="C30" s="26" t="s">
        <v>145</v>
      </c>
      <c r="D30" s="36" t="s">
        <v>182</v>
      </c>
      <c r="E30" s="7" t="s">
        <v>117</v>
      </c>
      <c r="F30" s="2"/>
      <c r="G30" s="2"/>
    </row>
    <row r="31" spans="2:7" ht="12.75">
      <c r="B31" s="17" t="s">
        <v>137</v>
      </c>
      <c r="C31" s="27">
        <v>108</v>
      </c>
      <c r="D31" s="18">
        <v>1150150</v>
      </c>
      <c r="E31" s="37">
        <v>1135175</v>
      </c>
      <c r="F31" s="2"/>
      <c r="G31" s="2"/>
    </row>
    <row r="32" spans="2:7" ht="12.75">
      <c r="B32" s="10" t="s">
        <v>89</v>
      </c>
      <c r="C32" s="28" t="s">
        <v>146</v>
      </c>
      <c r="D32" s="11">
        <v>1129954</v>
      </c>
      <c r="E32" s="38">
        <v>1081374</v>
      </c>
      <c r="F32" s="2"/>
      <c r="G32" s="2"/>
    </row>
    <row r="33" spans="2:5" ht="12.75">
      <c r="B33" s="10" t="s">
        <v>90</v>
      </c>
      <c r="C33" s="28" t="s">
        <v>147</v>
      </c>
      <c r="D33" s="11">
        <v>20196</v>
      </c>
      <c r="E33" s="38">
        <v>53801</v>
      </c>
    </row>
    <row r="34" spans="2:5" ht="12.75">
      <c r="B34" s="10" t="s">
        <v>91</v>
      </c>
      <c r="C34" s="28" t="s">
        <v>148</v>
      </c>
      <c r="D34" s="11">
        <v>0</v>
      </c>
      <c r="E34" s="38">
        <v>0</v>
      </c>
    </row>
    <row r="35" spans="2:5" ht="12.75">
      <c r="B35" s="12" t="s">
        <v>92</v>
      </c>
      <c r="C35" s="29" t="s">
        <v>149</v>
      </c>
      <c r="D35" s="13">
        <v>62683</v>
      </c>
      <c r="E35" s="39">
        <v>71809</v>
      </c>
    </row>
    <row r="36" spans="2:5" ht="12.75">
      <c r="B36" s="10" t="s">
        <v>93</v>
      </c>
      <c r="C36" s="28" t="s">
        <v>150</v>
      </c>
      <c r="D36" s="11">
        <v>0</v>
      </c>
      <c r="E36" s="38">
        <v>0</v>
      </c>
    </row>
    <row r="37" spans="2:5" ht="12.75">
      <c r="B37" s="10" t="s">
        <v>94</v>
      </c>
      <c r="C37" s="28" t="s">
        <v>151</v>
      </c>
      <c r="D37" s="11">
        <v>3572</v>
      </c>
      <c r="E37" s="38">
        <v>2882</v>
      </c>
    </row>
    <row r="38" spans="2:5" ht="12.75">
      <c r="B38" s="10" t="s">
        <v>95</v>
      </c>
      <c r="C38" s="28" t="s">
        <v>152</v>
      </c>
      <c r="D38" s="11">
        <v>0</v>
      </c>
      <c r="E38" s="38">
        <v>0</v>
      </c>
    </row>
    <row r="39" spans="2:5" ht="12.75">
      <c r="B39" s="10" t="s">
        <v>103</v>
      </c>
      <c r="C39" s="28" t="s">
        <v>153</v>
      </c>
      <c r="D39" s="11">
        <v>0</v>
      </c>
      <c r="E39" s="38">
        <v>0</v>
      </c>
    </row>
    <row r="40" spans="2:5" ht="12.75">
      <c r="B40" s="10" t="s">
        <v>104</v>
      </c>
      <c r="C40" s="28" t="s">
        <v>154</v>
      </c>
      <c r="D40" s="11">
        <v>0</v>
      </c>
      <c r="E40" s="38">
        <v>0</v>
      </c>
    </row>
    <row r="41" spans="2:5" ht="12.75">
      <c r="B41" s="10" t="s">
        <v>96</v>
      </c>
      <c r="C41" s="28" t="s">
        <v>155</v>
      </c>
      <c r="D41" s="11">
        <v>58868</v>
      </c>
      <c r="E41" s="38">
        <v>68903</v>
      </c>
    </row>
    <row r="42" spans="2:5" ht="12.75">
      <c r="B42" s="10" t="s">
        <v>97</v>
      </c>
      <c r="C42" s="28" t="s">
        <v>156</v>
      </c>
      <c r="D42" s="11">
        <v>4065</v>
      </c>
      <c r="E42" s="38">
        <v>2657</v>
      </c>
    </row>
    <row r="43" spans="2:5" ht="12.75">
      <c r="B43" s="10" t="s">
        <v>98</v>
      </c>
      <c r="C43" s="28" t="s">
        <v>157</v>
      </c>
      <c r="D43" s="11">
        <v>0</v>
      </c>
      <c r="E43" s="38">
        <v>0</v>
      </c>
    </row>
    <row r="44" spans="2:5" ht="12.75">
      <c r="B44" s="10" t="s">
        <v>99</v>
      </c>
      <c r="C44" s="28" t="s">
        <v>158</v>
      </c>
      <c r="D44" s="11">
        <v>0</v>
      </c>
      <c r="E44" s="38">
        <v>0</v>
      </c>
    </row>
    <row r="45" spans="2:5" ht="12.75">
      <c r="B45" s="10" t="s">
        <v>105</v>
      </c>
      <c r="C45" s="28" t="s">
        <v>159</v>
      </c>
      <c r="D45" s="11">
        <v>0</v>
      </c>
      <c r="E45" s="38">
        <v>0</v>
      </c>
    </row>
    <row r="46" spans="2:5" ht="12.75">
      <c r="B46" s="10" t="s">
        <v>106</v>
      </c>
      <c r="C46" s="28" t="s">
        <v>160</v>
      </c>
      <c r="D46" s="11">
        <v>0</v>
      </c>
      <c r="E46" s="38">
        <v>0</v>
      </c>
    </row>
    <row r="47" spans="2:5" ht="12.75">
      <c r="B47" s="10" t="s">
        <v>107</v>
      </c>
      <c r="C47" s="28" t="s">
        <v>161</v>
      </c>
      <c r="D47" s="11">
        <v>0</v>
      </c>
      <c r="E47" s="38">
        <v>0</v>
      </c>
    </row>
    <row r="48" spans="2:5" ht="12.75">
      <c r="B48" s="10" t="s">
        <v>100</v>
      </c>
      <c r="C48" s="28" t="s">
        <v>162</v>
      </c>
      <c r="D48" s="11">
        <v>243</v>
      </c>
      <c r="E48" s="38">
        <v>24</v>
      </c>
    </row>
    <row r="49" spans="2:5" ht="13.5" thickBot="1">
      <c r="B49" s="19" t="s">
        <v>138</v>
      </c>
      <c r="C49" s="30" t="s">
        <v>163</v>
      </c>
      <c r="D49" s="11">
        <v>0</v>
      </c>
      <c r="E49" s="38">
        <v>0</v>
      </c>
    </row>
    <row r="50" spans="2:5" ht="13.5" thickBot="1">
      <c r="B50" s="31" t="s">
        <v>136</v>
      </c>
      <c r="C50" s="34" t="s">
        <v>164</v>
      </c>
      <c r="D50" s="35">
        <v>1212833</v>
      </c>
      <c r="E50" s="40">
        <v>1206984</v>
      </c>
    </row>
    <row r="51" spans="2:5" ht="13.5" thickTop="1">
      <c r="B51" s="15"/>
      <c r="C51" s="15"/>
      <c r="D51" s="20"/>
      <c r="E51" s="20"/>
    </row>
  </sheetData>
  <mergeCells count="5">
    <mergeCell ref="B8:E8"/>
    <mergeCell ref="B5:G5"/>
    <mergeCell ref="B6:G6"/>
    <mergeCell ref="B1:C1"/>
    <mergeCell ref="B2:C2"/>
  </mergeCells>
  <printOptions/>
  <pageMargins left="0.75" right="0.6" top="0.67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default</cp:lastModifiedBy>
  <cp:lastPrinted>2008-03-11T12:16:22Z</cp:lastPrinted>
  <dcterms:created xsi:type="dcterms:W3CDTF">2005-01-27T14:03:49Z</dcterms:created>
  <dcterms:modified xsi:type="dcterms:W3CDTF">2008-03-12T08:57:05Z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