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020" activeTab="0"/>
  </bookViews>
  <sheets>
    <sheet name="JASPI-obce1" sheetId="1" r:id="rId1"/>
  </sheets>
  <definedNames>
    <definedName name="_xlnm.Print_Area" localSheetId="0">'JASPI-obce1'!$A$1:$N$13</definedName>
  </definedNames>
  <calcPr fullCalcOnLoad="1"/>
</workbook>
</file>

<file path=xl/sharedStrings.xml><?xml version="1.0" encoding="utf-8"?>
<sst xmlns="http://schemas.openxmlformats.org/spreadsheetml/2006/main" count="60" uniqueCount="28">
  <si>
    <t>Kraj</t>
  </si>
  <si>
    <t>MŠ SR</t>
  </si>
  <si>
    <t>MDPaT</t>
  </si>
  <si>
    <t>MP SR-pozemkový</t>
  </si>
  <si>
    <t>MP SR - lesný</t>
  </si>
  <si>
    <t>MŽP</t>
  </si>
  <si>
    <t>Úrad vlády</t>
  </si>
  <si>
    <t>MZ SR</t>
  </si>
  <si>
    <t>Spolu</t>
  </si>
  <si>
    <t xml:space="preserve">Bratislavský kraj </t>
  </si>
  <si>
    <t>Trnavský kraj</t>
  </si>
  <si>
    <t>Trenčianskýkraj</t>
  </si>
  <si>
    <t>Nitrianskýkraj</t>
  </si>
  <si>
    <t xml:space="preserve">Žilinský kraj </t>
  </si>
  <si>
    <t>Banskobystrický kraj</t>
  </si>
  <si>
    <t xml:space="preserve">Prešovský kraj </t>
  </si>
  <si>
    <t xml:space="preserve">Košický kraj </t>
  </si>
  <si>
    <t>SVS MV SR</t>
  </si>
  <si>
    <t>SR - spolu</t>
  </si>
  <si>
    <t>ÚGKK</t>
  </si>
  <si>
    <t>MÚ</t>
  </si>
  <si>
    <t>MÚ 1 lic JASPI - (VT REGOB)</t>
  </si>
  <si>
    <t>SOÚ</t>
  </si>
  <si>
    <t>MVaRR SR</t>
  </si>
  <si>
    <t>PHaZZ MV SR</t>
  </si>
  <si>
    <t>PPZ MV SR</t>
  </si>
  <si>
    <t>MV SR-KÚ</t>
  </si>
  <si>
    <t>-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</si>
</sst>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25.75390625" style="0" customWidth="1"/>
    <col min="2" max="2" width="10.00390625" style="0" customWidth="1"/>
    <col min="3" max="3" width="8.125" style="0" bestFit="1" customWidth="1"/>
    <col min="4" max="4" width="7.375" style="0" bestFit="1" customWidth="1"/>
    <col min="5" max="5" width="18.125" style="0" bestFit="1" customWidth="1"/>
    <col min="6" max="6" width="13.625" style="0" bestFit="1" customWidth="1"/>
    <col min="7" max="7" width="6.625" style="0" bestFit="1" customWidth="1"/>
    <col min="8" max="9" width="10.75390625" style="0" bestFit="1" customWidth="1"/>
    <col min="10" max="10" width="6.75390625" style="0" bestFit="1" customWidth="1"/>
    <col min="11" max="11" width="6.25390625" style="0" bestFit="1" customWidth="1"/>
    <col min="12" max="13" width="6.25390625" style="0" customWidth="1"/>
    <col min="14" max="14" width="8.125" style="0" bestFit="1" customWidth="1"/>
  </cols>
  <sheetData>
    <row r="1" spans="1:14" ht="12.75">
      <c r="A1" s="1" t="s">
        <v>0</v>
      </c>
      <c r="B1" s="3" t="s">
        <v>26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23</v>
      </c>
      <c r="I1" s="3" t="s">
        <v>6</v>
      </c>
      <c r="J1" s="3" t="s">
        <v>7</v>
      </c>
      <c r="K1" s="3" t="s">
        <v>19</v>
      </c>
      <c r="L1" s="3" t="s">
        <v>20</v>
      </c>
      <c r="M1" s="3" t="s">
        <v>22</v>
      </c>
      <c r="N1" s="8" t="s">
        <v>8</v>
      </c>
    </row>
    <row r="2" spans="1:14" ht="12.75">
      <c r="A2" s="1" t="s">
        <v>9</v>
      </c>
      <c r="B2" s="4">
        <v>124</v>
      </c>
      <c r="C2" s="4">
        <v>139</v>
      </c>
      <c r="D2" s="6">
        <v>11</v>
      </c>
      <c r="E2" s="4">
        <v>9</v>
      </c>
      <c r="F2" s="4">
        <v>4</v>
      </c>
      <c r="G2" s="4">
        <v>15</v>
      </c>
      <c r="H2" s="4">
        <v>5</v>
      </c>
      <c r="I2" s="4">
        <v>0</v>
      </c>
      <c r="J2" s="4">
        <v>0</v>
      </c>
      <c r="K2" s="4">
        <v>0</v>
      </c>
      <c r="L2" s="4">
        <v>43</v>
      </c>
      <c r="M2" s="4">
        <v>16</v>
      </c>
      <c r="N2" s="9">
        <f>SUM(B2:M2)</f>
        <v>366</v>
      </c>
    </row>
    <row r="3" spans="1:14" ht="12.75">
      <c r="A3" s="1" t="s">
        <v>10</v>
      </c>
      <c r="B3" s="4">
        <v>385</v>
      </c>
      <c r="C3" s="4">
        <v>128</v>
      </c>
      <c r="D3" s="4">
        <v>8</v>
      </c>
      <c r="E3" s="4">
        <v>8</v>
      </c>
      <c r="F3" s="4">
        <v>4</v>
      </c>
      <c r="G3" s="4">
        <v>14</v>
      </c>
      <c r="H3" s="4">
        <v>4</v>
      </c>
      <c r="I3" s="4">
        <v>1</v>
      </c>
      <c r="J3" s="4">
        <v>0</v>
      </c>
      <c r="K3" s="4">
        <v>0</v>
      </c>
      <c r="L3" s="4">
        <v>77</v>
      </c>
      <c r="M3" s="4">
        <v>22</v>
      </c>
      <c r="N3" s="9">
        <f aca="true" t="shared" si="0" ref="N3:N9">SUM(B3:M3)</f>
        <v>651</v>
      </c>
    </row>
    <row r="4" spans="1:14" ht="12.75">
      <c r="A4" s="1" t="s">
        <v>11</v>
      </c>
      <c r="B4" s="4">
        <v>318</v>
      </c>
      <c r="C4" s="4">
        <v>160</v>
      </c>
      <c r="D4" s="4">
        <v>21</v>
      </c>
      <c r="E4" s="4">
        <v>29</v>
      </c>
      <c r="F4" s="4">
        <v>13</v>
      </c>
      <c r="G4" s="4">
        <v>37</v>
      </c>
      <c r="H4" s="4">
        <v>10</v>
      </c>
      <c r="I4" s="4">
        <v>2</v>
      </c>
      <c r="J4" s="4">
        <v>1</v>
      </c>
      <c r="K4" s="4">
        <v>0</v>
      </c>
      <c r="L4" s="4">
        <v>91</v>
      </c>
      <c r="M4" s="4">
        <v>14</v>
      </c>
      <c r="N4" s="9">
        <f t="shared" si="0"/>
        <v>696</v>
      </c>
    </row>
    <row r="5" spans="1:14" ht="12.75">
      <c r="A5" s="1" t="s">
        <v>12</v>
      </c>
      <c r="B5" s="4">
        <v>421</v>
      </c>
      <c r="C5" s="4">
        <v>131</v>
      </c>
      <c r="D5" s="4">
        <v>7</v>
      </c>
      <c r="E5" s="4">
        <v>10</v>
      </c>
      <c r="F5" s="4">
        <v>5</v>
      </c>
      <c r="G5" s="4">
        <v>12</v>
      </c>
      <c r="H5" s="4">
        <v>5</v>
      </c>
      <c r="I5" s="6">
        <v>1</v>
      </c>
      <c r="J5" s="4">
        <v>2</v>
      </c>
      <c r="K5" s="4">
        <v>0</v>
      </c>
      <c r="L5" s="4">
        <v>76</v>
      </c>
      <c r="M5" s="4">
        <v>31</v>
      </c>
      <c r="N5" s="9">
        <f t="shared" si="0"/>
        <v>701</v>
      </c>
    </row>
    <row r="6" spans="1:14" ht="12.75">
      <c r="A6" s="1" t="s">
        <v>13</v>
      </c>
      <c r="B6" s="4">
        <v>123</v>
      </c>
      <c r="C6" s="4">
        <v>131</v>
      </c>
      <c r="D6" s="4">
        <v>8</v>
      </c>
      <c r="E6" s="4">
        <v>10</v>
      </c>
      <c r="F6" s="4">
        <v>6</v>
      </c>
      <c r="G6" s="4">
        <v>14</v>
      </c>
      <c r="H6" s="4">
        <v>3</v>
      </c>
      <c r="I6" s="4">
        <v>1</v>
      </c>
      <c r="J6" s="6">
        <v>1</v>
      </c>
      <c r="K6" s="4">
        <v>0</v>
      </c>
      <c r="L6" s="4">
        <v>105</v>
      </c>
      <c r="M6" s="4">
        <v>28</v>
      </c>
      <c r="N6" s="9">
        <f t="shared" si="0"/>
        <v>430</v>
      </c>
    </row>
    <row r="7" spans="1:14" ht="12.75">
      <c r="A7" s="1" t="s">
        <v>14</v>
      </c>
      <c r="B7" s="4">
        <v>526</v>
      </c>
      <c r="C7" s="4">
        <v>136</v>
      </c>
      <c r="D7" s="4">
        <v>8</v>
      </c>
      <c r="E7" s="4">
        <v>15</v>
      </c>
      <c r="F7" s="4">
        <v>9</v>
      </c>
      <c r="G7" s="4">
        <v>17</v>
      </c>
      <c r="H7" s="4">
        <v>4</v>
      </c>
      <c r="I7" s="4">
        <v>2</v>
      </c>
      <c r="J7" s="4">
        <v>0</v>
      </c>
      <c r="K7" s="4">
        <v>0</v>
      </c>
      <c r="L7" s="4">
        <v>97</v>
      </c>
      <c r="M7" s="4">
        <v>35</v>
      </c>
      <c r="N7" s="9">
        <f t="shared" si="0"/>
        <v>849</v>
      </c>
    </row>
    <row r="8" spans="1:14" ht="12.75">
      <c r="A8" s="1" t="s">
        <v>15</v>
      </c>
      <c r="B8" s="4">
        <v>529</v>
      </c>
      <c r="C8" s="4">
        <v>148</v>
      </c>
      <c r="D8" s="4">
        <v>19</v>
      </c>
      <c r="E8" s="4">
        <v>28</v>
      </c>
      <c r="F8" s="4">
        <v>13</v>
      </c>
      <c r="G8" s="4">
        <v>40</v>
      </c>
      <c r="H8" s="4">
        <v>7</v>
      </c>
      <c r="I8" s="4">
        <v>1</v>
      </c>
      <c r="J8" s="4">
        <v>1</v>
      </c>
      <c r="K8" s="4">
        <v>0</v>
      </c>
      <c r="L8" s="4">
        <v>103</v>
      </c>
      <c r="M8" s="4">
        <v>26</v>
      </c>
      <c r="N8" s="9">
        <f t="shared" si="0"/>
        <v>915</v>
      </c>
    </row>
    <row r="9" spans="1:14" ht="12.75">
      <c r="A9" s="1" t="s">
        <v>16</v>
      </c>
      <c r="B9" s="4">
        <v>383</v>
      </c>
      <c r="C9" s="4">
        <v>168</v>
      </c>
      <c r="D9" s="4">
        <v>23</v>
      </c>
      <c r="E9" s="4">
        <v>20</v>
      </c>
      <c r="F9" s="4">
        <v>7</v>
      </c>
      <c r="G9" s="4">
        <v>41</v>
      </c>
      <c r="H9" s="4">
        <v>3</v>
      </c>
      <c r="I9" s="4">
        <v>2</v>
      </c>
      <c r="J9" s="4">
        <v>1</v>
      </c>
      <c r="K9" s="4">
        <v>0</v>
      </c>
      <c r="L9" s="4">
        <v>77</v>
      </c>
      <c r="M9" s="4">
        <v>32</v>
      </c>
      <c r="N9" s="9">
        <f t="shared" si="0"/>
        <v>757</v>
      </c>
    </row>
    <row r="10" spans="1:14" ht="12.75">
      <c r="A10" s="1" t="s">
        <v>17</v>
      </c>
      <c r="B10" s="4">
        <v>510</v>
      </c>
      <c r="C10" s="4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4" t="s">
        <v>27</v>
      </c>
      <c r="I10" s="4" t="s">
        <v>27</v>
      </c>
      <c r="J10" s="4" t="s">
        <v>27</v>
      </c>
      <c r="K10" s="4" t="s">
        <v>27</v>
      </c>
      <c r="L10" s="4" t="s">
        <v>27</v>
      </c>
      <c r="M10" s="4" t="s">
        <v>27</v>
      </c>
      <c r="N10" s="9">
        <f>SUM(B10:M10)</f>
        <v>510</v>
      </c>
    </row>
    <row r="11" spans="1:14" ht="12.75">
      <c r="A11" s="1" t="s">
        <v>25</v>
      </c>
      <c r="B11" s="4">
        <v>2559</v>
      </c>
      <c r="C11" s="4" t="s">
        <v>27</v>
      </c>
      <c r="D11" s="4" t="s">
        <v>27</v>
      </c>
      <c r="E11" s="4" t="s">
        <v>27</v>
      </c>
      <c r="F11" s="4" t="s">
        <v>27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 t="s">
        <v>27</v>
      </c>
      <c r="M11" s="4" t="s">
        <v>27</v>
      </c>
      <c r="N11" s="9">
        <f>SUM(B11:M11)</f>
        <v>2559</v>
      </c>
    </row>
    <row r="12" spans="1:14" ht="12.75">
      <c r="A12" s="1" t="s">
        <v>24</v>
      </c>
      <c r="B12" s="4">
        <v>357</v>
      </c>
      <c r="C12" s="4" t="s">
        <v>27</v>
      </c>
      <c r="D12" s="4" t="s">
        <v>27</v>
      </c>
      <c r="E12" s="4" t="s">
        <v>27</v>
      </c>
      <c r="F12" s="4" t="s">
        <v>27</v>
      </c>
      <c r="G12" s="4" t="s">
        <v>27</v>
      </c>
      <c r="H12" s="4" t="s">
        <v>27</v>
      </c>
      <c r="I12" s="4" t="s">
        <v>27</v>
      </c>
      <c r="J12" s="4" t="s">
        <v>27</v>
      </c>
      <c r="K12" s="4" t="s">
        <v>27</v>
      </c>
      <c r="L12" s="4" t="s">
        <v>27</v>
      </c>
      <c r="M12" s="4" t="s">
        <v>27</v>
      </c>
      <c r="N12" s="9">
        <f>SUM(B12:M12)</f>
        <v>357</v>
      </c>
    </row>
    <row r="13" spans="1:14" ht="12.75">
      <c r="A13" s="2" t="s">
        <v>18</v>
      </c>
      <c r="B13" s="5">
        <f aca="true" t="shared" si="1" ref="B13:J13">SUM(B2:B12)</f>
        <v>6235</v>
      </c>
      <c r="C13" s="5">
        <f t="shared" si="1"/>
        <v>1141</v>
      </c>
      <c r="D13" s="5">
        <f t="shared" si="1"/>
        <v>105</v>
      </c>
      <c r="E13" s="5">
        <f t="shared" si="1"/>
        <v>129</v>
      </c>
      <c r="F13" s="5">
        <f t="shared" si="1"/>
        <v>61</v>
      </c>
      <c r="G13" s="5">
        <f t="shared" si="1"/>
        <v>190</v>
      </c>
      <c r="H13" s="5">
        <f t="shared" si="1"/>
        <v>41</v>
      </c>
      <c r="I13" s="5">
        <f t="shared" si="1"/>
        <v>10</v>
      </c>
      <c r="J13" s="5">
        <f t="shared" si="1"/>
        <v>6</v>
      </c>
      <c r="K13" s="5">
        <v>591</v>
      </c>
      <c r="L13" s="5">
        <v>669</v>
      </c>
      <c r="M13" s="5">
        <v>204</v>
      </c>
      <c r="N13" s="9">
        <f>SUM(B13:M13)</f>
        <v>9382</v>
      </c>
    </row>
    <row r="15" ht="12.75">
      <c r="O15" s="7"/>
    </row>
    <row r="16" ht="12.75">
      <c r="A16" t="s">
        <v>21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&amp;C&amp;"Arial,Tučné"&amp;12Rozdelenie licencií JASPI&amp;R&amp;"Arial CE,Tučné"&amp;12Príloha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spravca</cp:lastModifiedBy>
  <cp:lastPrinted>2006-03-13T13:54:50Z</cp:lastPrinted>
  <dcterms:created xsi:type="dcterms:W3CDTF">2005-11-30T07:16:33Z</dcterms:created>
  <dcterms:modified xsi:type="dcterms:W3CDTF">2006-03-16T06:50:31Z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1670492808</vt:i4>
  </property>
  <property fmtid="{D5CDD505-2E9C-101B-9397-08002B2CF9AE}" pid="4" name="_EmailSubje">
    <vt:lpwstr>KM-1-49/Vl-2006: Návrh na zmenu počtu a rozdelenie licencií JASPI v nadväznosti na reformu štátnej správy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</Properties>
</file>