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<sst xmlns="http://schemas.openxmlformats.org/spreadsheetml/2006/main" count="65" uniqueCount="64">
  <si>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Návrh na znovuvytvorenie okresného súdu</t>
  </si>
  <si>
    <t>Materiálne a technické vybavenie súdu</t>
  </si>
  <si>
    <t>Vybavenie pojednávacích miestností</t>
  </si>
  <si>
    <t>Vozidlo</t>
  </si>
  <si>
    <t>Archív</t>
  </si>
  <si>
    <t>Ostatné</t>
  </si>
  <si>
    <t>Sídlo súdu                       (budova)</t>
  </si>
  <si>
    <t>Malacky</t>
  </si>
  <si>
    <t>Pezinok</t>
  </si>
  <si>
    <t>Piešťany</t>
  </si>
  <si>
    <t>Skalica</t>
  </si>
  <si>
    <t>Nové Mesto nad Váhom</t>
  </si>
  <si>
    <t>Bánovce nad Bebravou</t>
  </si>
  <si>
    <t>Námestovo</t>
  </si>
  <si>
    <r>
      <t>zachované</t>
    </r>
    <r>
      <rPr>
        <sz val="10"/>
        <rFont val="Arial"/>
        <family val="0"/>
      </rPr>
      <t xml:space="preserve"> - pôvodné vybavenie zostalo v budove bývalého súdu  pre potreby pracoviska</t>
    </r>
  </si>
  <si>
    <t>pôvodná budova  v Malackách, v súčasnosti pracovisko OS BA IV</t>
  </si>
  <si>
    <t>v pôvodnom stave na pracovisku v Malackách</t>
  </si>
  <si>
    <t>v pôvodnom stave zostal na pracovisku Malacky</t>
  </si>
  <si>
    <t>- úradné pečiatky zlikvidované
- informačná tabuľa súdu - zachovaná                                                                       - siete, zmena aplikácií (SM, OR, STA, LEA - 5,8 mil. Sk)</t>
  </si>
  <si>
    <t>Kategória 630                             Tovary a služby                  (v tis. Sk)</t>
  </si>
  <si>
    <t>Kategória 700                              Kapitálové výdavky                      (v tis. Sk)</t>
  </si>
  <si>
    <t>pôvodná budova v Pezinku 
-v súčasnosti budovu využíva Justičná akadémia</t>
  </si>
  <si>
    <t>1) časť nábytku,  technické  vybavenie a elektrospotrebiče boli prevedené do majetku OS BA III
2) ostatný majetok (nábytok a zariadenie kancelárií) bol ponechaný Justičnej akadémii</t>
  </si>
  <si>
    <t>Prevedené do majetku 
OS BA III,
 Špeciálneho súdu a KS v Košiciach</t>
  </si>
  <si>
    <t>pôvodná budova v Piešťanoch</t>
  </si>
  <si>
    <t>nábytok zachovaný v pôvodnom stave</t>
  </si>
  <si>
    <t xml:space="preserve">nábytok v pojednávacích miestnostiach zachovaný, bude potrebné zapojiť vyvolávacie zariadenie </t>
  </si>
  <si>
    <t>zostal v pôvodnej budove v Piešťanoch</t>
  </si>
  <si>
    <t xml:space="preserve">- úradné pečiatky –časť bola zlikvidovaná, časť ponechaná v úschove u dozorných úradníčok (z dôvodu vyhotovovania rovnopisov rozhodnutí býv. OS Pezinok)       - prevádzka budovy, siete, zmena aplikácií (SM, OR, STA, LEA - 5,8 mil. Sk)    </t>
  </si>
  <si>
    <t>- pečiatky zlikvidované
- informačná tabuľa zachovaná 
- technika zo serverovne bola prevezená do budovy OS TT, server a regále boli bezodplatne prevedené na KS TT - bude potrebné skontrolovať a obnoviť serverovňu v budove v Piešťanoch 
- siete, zmena aplikácií (SM, OR, STA, LEA - 5,8 mil. Sk)</t>
  </si>
  <si>
    <t xml:space="preserve">mesto poskytne budovu pre súd bezodplatne – mesto Skalica je pripravené zabezpečiť potrebné stavebné úpravy budovy </t>
  </si>
  <si>
    <t>nábytok a kancelárske vybavenie býv. súdu bolo použité na vybavenie kancelárií OS Senica</t>
  </si>
  <si>
    <t>zariadenia pojednávacích miestností boli použité na zariadenie nových pojednáva-čiek OS Senica</t>
  </si>
  <si>
    <t>prevezený na OS Senica</t>
  </si>
  <si>
    <t>pôvodná budova, v súčasnosti ako pracovisko OS TN</t>
  </si>
  <si>
    <t>nábytok a kancelárske zariadenie zostalo v budove v NMn/V</t>
  </si>
  <si>
    <t>v pôvodnom stave na pracovisku v NMn/V</t>
  </si>
  <si>
    <t>auto zn.Felícia bolo prevedené na KÚ v Trenčíne</t>
  </si>
  <si>
    <t>uložený na pracovisku v NMn/V</t>
  </si>
  <si>
    <t>pôvodná budova</t>
  </si>
  <si>
    <t>nábytok a kancelárske zariadenie použité pre potreby OS TN</t>
  </si>
  <si>
    <t>1 zar. pojednávacích miestností zostalo v Bn/B, 2 využíva OS TN</t>
  </si>
  <si>
    <t>s výnimkou správneho archívu je uložený v Bn/B</t>
  </si>
  <si>
    <t>- pečiatky boli vyradené a zlikvidované
- info tabule sú na pracovisku v NMn/V
- siete, zmena aplikácií (SM, OR, STA, LEA - 5,8 mil. Sk)</t>
  </si>
  <si>
    <t>- pečiatky boli zlikvidované
- info tabule sú v budove v Bn/B
- siete, zmena aplikácií (SM, OR, STA, LEA - 5,8 mil. Sk)</t>
  </si>
  <si>
    <t>v prenájme</t>
  </si>
  <si>
    <t>nábytky a zariadenia kancelárií využíva OS D.Kubín
nič nebolo vyradené</t>
  </si>
  <si>
    <t xml:space="preserve">1 pojednávačka bola presťahovaná na OS DK
2 boli demontované a uskladnené </t>
  </si>
  <si>
    <t>presťahovaný do DK</t>
  </si>
  <si>
    <t>- pečiatky boli odovzdané bezpečnostnému zamestnancovi KS TT
- informačné tabule nie sú 
- siete, zmena aplikácií (SM, OR, STA, LEA - 5,8 mil. Sk)</t>
  </si>
  <si>
    <t>- pečiatky boli zlikvidované
- info tabuľa a orientačná tabuľa sú uskladnené v DK                                            - siete, zmena aplikácií (SM, OR, STA, LEA - 5,8 mil. Sk)</t>
  </si>
  <si>
    <t>Spolu</t>
  </si>
  <si>
    <t>prevedené do majetku OS BA III                        - je potrebné zakúpiť</t>
  </si>
  <si>
    <t>vozidlo z roku 1997, najazdených 186 tis. kilometrov (zostalo pre potreby pracoviska )         - je potrebné zakúpiť</t>
  </si>
  <si>
    <t>vyradené pre zlý technický stav                 - je potrebné zakúpiť</t>
  </si>
  <si>
    <t>do správy majetku OS SE boli prevedené 2 autá (Fabia a Passat ––Fabia bola prevedená ako prebytočný majetok do správy KR PZ Košice                           - je potrebné zakúpiť</t>
  </si>
  <si>
    <t>auto Škoda Felícia je majetkom a v užívaní OS Trenčín                             - je potrebné zakúpiť</t>
  </si>
  <si>
    <t>auto Škoda Felícia bolo prevedené na inú štátnu rozpočtovú organizáciu                      - je potrebné zakúpiť</t>
  </si>
  <si>
    <t>Poznámky</t>
  </si>
  <si>
    <t>- server je ako rezerva umiestnený v DK</t>
  </si>
  <si>
    <t xml:space="preserve">Prehľad o súčasnej situácii budov, možnostiach materiálneho a technického vybavenia znovu zriadených súdov </t>
  </si>
  <si>
    <t>Kategória 640                    Bežné transfery               (v tis. Sk)*</t>
  </si>
  <si>
    <t>* Kategória 640 - Bežné transfery predstavuje odchodné pre zamestnancov, ktorí neprejavia záujem pôsobiť na novozriadenom súde</t>
  </si>
  <si>
    <t>- celý majetok býv. OS Skalica bol prevedený do majetku OS Senica 
- pôvodná budova súdu bola predaná 
- je potrebné počítať s možnými stavebnými úpravami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</si>
</sst>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left" vertical="center" wrapText="1"/>
    </xf>
    <xf numFmtId="3" fontId="0" fillId="2" borderId="6" xfId="0" applyNumberFormat="1" applyFill="1" applyBorder="1" applyAlignment="1">
      <alignment horizontal="center" vertical="center" wrapText="1"/>
    </xf>
    <xf numFmtId="3" fontId="0" fillId="2" borderId="4" xfId="0" applyNumberFormat="1" applyFill="1" applyBorder="1" applyAlignment="1">
      <alignment horizontal="center" vertical="center" wrapText="1"/>
    </xf>
    <xf numFmtId="3" fontId="0" fillId="2" borderId="7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3" fontId="0" fillId="2" borderId="8" xfId="0" applyNumberFormat="1" applyFill="1" applyBorder="1" applyAlignment="1">
      <alignment horizontal="center" vertical="center" wrapText="1"/>
    </xf>
    <xf numFmtId="3" fontId="0" fillId="2" borderId="2" xfId="0" applyNumberForma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3" fontId="0" fillId="2" borderId="11" xfId="0" applyNumberFormat="1" applyFill="1" applyBorder="1" applyAlignment="1">
      <alignment horizontal="center" vertical="center" wrapText="1"/>
    </xf>
    <xf numFmtId="3" fontId="0" fillId="2" borderId="12" xfId="0" applyNumberFormat="1" applyFill="1" applyBorder="1" applyAlignment="1">
      <alignment horizontal="center" vertical="center" wrapText="1"/>
    </xf>
    <xf numFmtId="3" fontId="0" fillId="2" borderId="9" xfId="0" applyNumberFormat="1" applyFill="1" applyBorder="1" applyAlignment="1">
      <alignment horizontal="center" vertical="center" wrapText="1"/>
    </xf>
    <xf numFmtId="3" fontId="0" fillId="2" borderId="13" xfId="0" applyNumberFormat="1" applyFill="1" applyBorder="1" applyAlignment="1">
      <alignment horizontal="center" vertical="center" wrapText="1"/>
    </xf>
    <xf numFmtId="3" fontId="0" fillId="2" borderId="14" xfId="0" applyNumberFormat="1" applyFill="1" applyBorder="1" applyAlignment="1">
      <alignment horizontal="center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0" fillId="0" borderId="8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3" fontId="0" fillId="2" borderId="15" xfId="0" applyNumberFormat="1" applyFill="1" applyBorder="1" applyAlignment="1">
      <alignment horizontal="center" vertical="center" wrapText="1"/>
    </xf>
    <xf numFmtId="3" fontId="0" fillId="2" borderId="16" xfId="0" applyNumberFormat="1" applyFill="1" applyBorder="1" applyAlignment="1">
      <alignment horizontal="center" vertical="center" wrapText="1"/>
    </xf>
    <xf numFmtId="3" fontId="0" fillId="2" borderId="17" xfId="0" applyNumberFormat="1" applyFill="1" applyBorder="1" applyAlignment="1">
      <alignment horizontal="center" vertical="center" wrapText="1"/>
    </xf>
    <xf numFmtId="3" fontId="0" fillId="2" borderId="18" xfId="0" applyNumberForma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showGridLines="0" tabSelected="1" zoomScale="75" zoomScaleNormal="75" workbookViewId="0" topLeftCell="A2">
      <selection activeCell="A16" sqref="A16:C16"/>
    </sheetView>
  </sheetViews>
  <sheetFormatPr defaultColWidth="9.140625" defaultRowHeight="12.75"/>
  <cols>
    <col min="1" max="6" width="20.7109375" style="1" customWidth="1"/>
    <col min="7" max="8" width="35.7109375" style="1" customWidth="1"/>
    <col min="9" max="12" width="20.7109375" style="1" customWidth="1"/>
    <col min="13" max="16384" width="9.140625" style="1" customWidth="1"/>
  </cols>
  <sheetData>
    <row r="2" spans="1:12" ht="49.5" customHeight="1">
      <c r="A2" s="32" t="s">
        <v>60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</row>
    <row r="3" ht="13.5" thickBot="1"/>
    <row r="4" spans="1:12" ht="49.5" customHeight="1">
      <c r="A4" s="47" t="s">
        <v>0</v>
      </c>
      <c r="B4" s="42" t="s">
        <v>6</v>
      </c>
      <c r="C4" s="44" t="s">
        <v>1</v>
      </c>
      <c r="D4" s="44" t="s">
        <v>2</v>
      </c>
      <c r="E4" s="44" t="s">
        <v>3</v>
      </c>
      <c r="F4" s="44" t="s">
        <v>4</v>
      </c>
      <c r="G4" s="37" t="s">
        <v>5</v>
      </c>
      <c r="H4" s="37" t="s">
        <v>58</v>
      </c>
      <c r="I4" s="42" t="s">
        <v>19</v>
      </c>
      <c r="J4" s="44" t="s">
        <v>61</v>
      </c>
      <c r="K4" s="37" t="s">
        <v>20</v>
      </c>
      <c r="L4" s="35" t="s">
        <v>51</v>
      </c>
    </row>
    <row r="5" spans="1:12" ht="45" customHeight="1" thickBot="1">
      <c r="A5" s="48"/>
      <c r="B5" s="49"/>
      <c r="C5" s="50"/>
      <c r="D5" s="50"/>
      <c r="E5" s="50"/>
      <c r="F5" s="50"/>
      <c r="G5" s="38"/>
      <c r="H5" s="38"/>
      <c r="I5" s="43"/>
      <c r="J5" s="45"/>
      <c r="K5" s="46"/>
      <c r="L5" s="36"/>
    </row>
    <row r="6" spans="1:12" ht="79.5" customHeight="1">
      <c r="A6" s="2" t="s">
        <v>7</v>
      </c>
      <c r="B6" s="4" t="s">
        <v>15</v>
      </c>
      <c r="C6" s="5" t="s">
        <v>14</v>
      </c>
      <c r="D6" s="6" t="s">
        <v>16</v>
      </c>
      <c r="E6" s="6" t="s">
        <v>53</v>
      </c>
      <c r="F6" s="6" t="s">
        <v>17</v>
      </c>
      <c r="G6" s="24" t="s">
        <v>18</v>
      </c>
      <c r="H6" s="24"/>
      <c r="I6" s="28">
        <v>7300</v>
      </c>
      <c r="J6" s="11">
        <v>0</v>
      </c>
      <c r="K6" s="12">
        <v>3400</v>
      </c>
      <c r="L6" s="13">
        <f>I6+J6+K6</f>
        <v>10700</v>
      </c>
    </row>
    <row r="7" spans="1:12" ht="114.75" customHeight="1">
      <c r="A7" s="3" t="s">
        <v>8</v>
      </c>
      <c r="B7" s="7" t="s">
        <v>21</v>
      </c>
      <c r="C7" s="9" t="s">
        <v>22</v>
      </c>
      <c r="D7" s="8" t="s">
        <v>23</v>
      </c>
      <c r="E7" s="8" t="s">
        <v>52</v>
      </c>
      <c r="F7" s="8"/>
      <c r="G7" s="25" t="s">
        <v>28</v>
      </c>
      <c r="H7" s="25"/>
      <c r="I7" s="29">
        <v>19300</v>
      </c>
      <c r="J7" s="10">
        <v>81</v>
      </c>
      <c r="K7" s="14">
        <v>5400</v>
      </c>
      <c r="L7" s="15">
        <f aca="true" t="shared" si="0" ref="L7:L12">I7+J7+K7</f>
        <v>24781</v>
      </c>
    </row>
    <row r="8" spans="1:12" ht="124.5" customHeight="1">
      <c r="A8" s="3" t="s">
        <v>9</v>
      </c>
      <c r="B8" s="7" t="s">
        <v>24</v>
      </c>
      <c r="C8" s="8" t="s">
        <v>25</v>
      </c>
      <c r="D8" s="8" t="s">
        <v>26</v>
      </c>
      <c r="E8" s="8" t="s">
        <v>54</v>
      </c>
      <c r="F8" s="8" t="s">
        <v>27</v>
      </c>
      <c r="G8" s="26" t="s">
        <v>29</v>
      </c>
      <c r="H8" s="26"/>
      <c r="I8" s="29">
        <v>9800</v>
      </c>
      <c r="J8" s="10">
        <v>582</v>
      </c>
      <c r="K8" s="14">
        <v>5000</v>
      </c>
      <c r="L8" s="15">
        <f t="shared" si="0"/>
        <v>15382</v>
      </c>
    </row>
    <row r="9" spans="1:12" ht="109.5" customHeight="1">
      <c r="A9" s="3" t="s">
        <v>10</v>
      </c>
      <c r="B9" s="7" t="s">
        <v>30</v>
      </c>
      <c r="C9" s="8" t="s">
        <v>31</v>
      </c>
      <c r="D9" s="8" t="s">
        <v>32</v>
      </c>
      <c r="E9" s="8" t="s">
        <v>55</v>
      </c>
      <c r="F9" s="8" t="s">
        <v>33</v>
      </c>
      <c r="G9" s="25" t="s">
        <v>49</v>
      </c>
      <c r="H9" s="25" t="s">
        <v>63</v>
      </c>
      <c r="I9" s="29">
        <v>18300</v>
      </c>
      <c r="J9" s="10">
        <v>704</v>
      </c>
      <c r="K9" s="14">
        <v>20000</v>
      </c>
      <c r="L9" s="15">
        <f t="shared" si="0"/>
        <v>39004</v>
      </c>
    </row>
    <row r="10" spans="1:12" ht="79.5" customHeight="1">
      <c r="A10" s="3" t="s">
        <v>11</v>
      </c>
      <c r="B10" s="7" t="s">
        <v>34</v>
      </c>
      <c r="C10" s="8" t="s">
        <v>35</v>
      </c>
      <c r="D10" s="8" t="s">
        <v>36</v>
      </c>
      <c r="E10" s="8" t="s">
        <v>37</v>
      </c>
      <c r="F10" s="8" t="s">
        <v>38</v>
      </c>
      <c r="G10" s="25" t="s">
        <v>43</v>
      </c>
      <c r="H10" s="25"/>
      <c r="I10" s="29">
        <v>9300</v>
      </c>
      <c r="J10" s="10">
        <v>44</v>
      </c>
      <c r="K10" s="14">
        <v>5000</v>
      </c>
      <c r="L10" s="15">
        <f t="shared" si="0"/>
        <v>14344</v>
      </c>
    </row>
    <row r="11" spans="1:12" ht="79.5" customHeight="1">
      <c r="A11" s="3" t="s">
        <v>12</v>
      </c>
      <c r="B11" s="7" t="s">
        <v>39</v>
      </c>
      <c r="C11" s="8" t="s">
        <v>40</v>
      </c>
      <c r="D11" s="8" t="s">
        <v>41</v>
      </c>
      <c r="E11" s="8" t="s">
        <v>56</v>
      </c>
      <c r="F11" s="8" t="s">
        <v>42</v>
      </c>
      <c r="G11" s="25" t="s">
        <v>44</v>
      </c>
      <c r="H11" s="25" t="s">
        <v>59</v>
      </c>
      <c r="I11" s="29">
        <v>12000</v>
      </c>
      <c r="J11" s="10">
        <v>249</v>
      </c>
      <c r="K11" s="14">
        <v>5000</v>
      </c>
      <c r="L11" s="15">
        <f t="shared" si="0"/>
        <v>17249</v>
      </c>
    </row>
    <row r="12" spans="1:12" ht="79.5" customHeight="1" thickBot="1">
      <c r="A12" s="16" t="s">
        <v>13</v>
      </c>
      <c r="B12" s="17" t="s">
        <v>45</v>
      </c>
      <c r="C12" s="18" t="s">
        <v>46</v>
      </c>
      <c r="D12" s="18" t="s">
        <v>47</v>
      </c>
      <c r="E12" s="18" t="s">
        <v>57</v>
      </c>
      <c r="F12" s="18" t="s">
        <v>48</v>
      </c>
      <c r="G12" s="27" t="s">
        <v>50</v>
      </c>
      <c r="H12" s="27"/>
      <c r="I12" s="30">
        <v>13300</v>
      </c>
      <c r="J12" s="19">
        <v>87</v>
      </c>
      <c r="K12" s="20">
        <v>5000</v>
      </c>
      <c r="L12" s="21">
        <f t="shared" si="0"/>
        <v>18387</v>
      </c>
    </row>
    <row r="13" spans="1:12" ht="49.5" customHeight="1" thickBot="1">
      <c r="A13" s="39" t="s">
        <v>51</v>
      </c>
      <c r="B13" s="40"/>
      <c r="C13" s="40"/>
      <c r="D13" s="40"/>
      <c r="E13" s="40"/>
      <c r="F13" s="40"/>
      <c r="G13" s="40"/>
      <c r="H13" s="41"/>
      <c r="I13" s="31">
        <f>SUM(I6:I12)</f>
        <v>89300</v>
      </c>
      <c r="J13" s="22">
        <f>SUM(J6:J12)</f>
        <v>1747</v>
      </c>
      <c r="K13" s="22">
        <f>SUM(K6:K12)</f>
        <v>48800</v>
      </c>
      <c r="L13" s="23">
        <f>SUM(L6:L12)</f>
        <v>139847</v>
      </c>
    </row>
    <row r="14" spans="1:6" ht="19.5" customHeight="1">
      <c r="A14" s="53" t="s">
        <v>62</v>
      </c>
      <c r="B14" s="53"/>
      <c r="C14" s="53"/>
      <c r="D14" s="53"/>
      <c r="E14" s="53"/>
      <c r="F14" s="53"/>
    </row>
    <row r="15" ht="19.5" customHeight="1"/>
    <row r="16" spans="1:12" ht="34.5" customHeight="1">
      <c r="A16" s="54"/>
      <c r="B16" s="55"/>
      <c r="C16" s="55"/>
      <c r="I16" s="51"/>
      <c r="J16" s="51"/>
      <c r="K16" s="51"/>
      <c r="L16" s="52"/>
    </row>
    <row r="17" spans="9:12" ht="60" customHeight="1">
      <c r="I17" s="51"/>
      <c r="J17" s="51"/>
      <c r="K17" s="51"/>
      <c r="L17" s="52"/>
    </row>
    <row r="18" ht="60" customHeight="1"/>
    <row r="19" ht="60" customHeight="1"/>
    <row r="20" ht="60" customHeight="1"/>
    <row r="21" ht="60" customHeight="1"/>
    <row r="22" ht="60" customHeight="1"/>
    <row r="23" ht="60" customHeight="1"/>
    <row r="24" ht="60" customHeight="1"/>
  </sheetData>
  <mergeCells count="17">
    <mergeCell ref="I16:L17"/>
    <mergeCell ref="A14:F14"/>
    <mergeCell ref="A16:C16"/>
    <mergeCell ref="D4:D5"/>
    <mergeCell ref="E4:E5"/>
    <mergeCell ref="F4:F5"/>
    <mergeCell ref="G4:G5"/>
    <mergeCell ref="A2:L2"/>
    <mergeCell ref="L4:L5"/>
    <mergeCell ref="H4:H5"/>
    <mergeCell ref="A13:H13"/>
    <mergeCell ref="I4:I5"/>
    <mergeCell ref="J4:J5"/>
    <mergeCell ref="K4:K5"/>
    <mergeCell ref="A4:A5"/>
    <mergeCell ref="B4:B5"/>
    <mergeCell ref="C4:C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tomas.gazi</dc:creator>
  <cp:keywords/>
  <dc:description/>
  <cp:lastModifiedBy>juraj.palus</cp:lastModifiedBy>
  <cp:lastPrinted>2007-06-18T08:59:52Z</cp:lastPrinted>
  <dcterms:created xsi:type="dcterms:W3CDTF">2007-05-23T09:19:15Z</dcterms:created>
  <dcterms:modified xsi:type="dcterms:W3CDTF">2007-06-18T09:01:09Z</dcterms:modified>
  <cp:category/>
  <cp:version/>
  <cp:contentType/>
  <cp:contentStatus/>
</cp:coreProperties>
</file>