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<sst xmlns="http://schemas.openxmlformats.org/spreadsheetml/2006/main" count="25" uniqueCount="25">
  <si>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Počet rozhodnutí</t>
  </si>
  <si>
    <t>Kód</t>
  </si>
  <si>
    <t>D r u h   r o z h o d n u t i a</t>
  </si>
  <si>
    <t xml:space="preserve">Zákaz prevádzky VTZ tlakových </t>
  </si>
  <si>
    <t>Zákaz prevádzky VTZ plynových</t>
  </si>
  <si>
    <t>Zákaz prevádzky VTZ elektrických</t>
  </si>
  <si>
    <t>Zákaz prevádzky ostatných strojov a zariadení</t>
  </si>
  <si>
    <t>Zákaz používania výrobných a prevádzkových priestorov</t>
  </si>
  <si>
    <t>Zákaz používania technológie, činnosti</t>
  </si>
  <si>
    <t>Odobratie osvedčenia revízneho technika</t>
  </si>
  <si>
    <t>Zákaz práce nadčas ostatných</t>
  </si>
  <si>
    <t>Zákaz ostatných prác bez oprávnenia, resp. kvalifikácie</t>
  </si>
  <si>
    <t>Zákaz ostatných prác proti predpisom</t>
  </si>
  <si>
    <t>Zákaz prevádzky VTZ zdvíhacích</t>
  </si>
  <si>
    <t>% porovnania</t>
  </si>
  <si>
    <t>Zákaz nočnej práce žien</t>
  </si>
  <si>
    <t>Práce bez právneho titulu - nelegálne zamestnávanie</t>
  </si>
  <si>
    <t>Zákaz nočnej práce mladistvých</t>
  </si>
  <si>
    <t>Spolu</t>
  </si>
  <si>
    <t>Uloženie blokových pokút v Sk</t>
  </si>
  <si>
    <t>Právoplatné pokuty organizáciám v Sk</t>
  </si>
  <si>
    <t>Právoplatné pokuty jednotlivcom v Sk</t>
  </si>
  <si>
    <t>Prehľad rozhodnutí podľa druhu</t>
  </si>
  <si>
    <t>2006/2005</t>
  </si>
  <si>
    <t>Zákaz ostatných prác mladistvých a žien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</si>
</sst>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_-* #\ ##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6" fillId="0" borderId="11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 indent="1"/>
    </xf>
    <xf numFmtId="176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76" fontId="5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 vertical="center" indent="2"/>
    </xf>
    <xf numFmtId="0" fontId="0" fillId="0" borderId="26" xfId="0" applyBorder="1" applyAlignment="1">
      <alignment horizontal="left" indent="2"/>
    </xf>
    <xf numFmtId="0" fontId="6" fillId="0" borderId="27" xfId="0" applyFont="1" applyBorder="1" applyAlignment="1">
      <alignment horizontal="left" vertical="center" indent="2"/>
    </xf>
    <xf numFmtId="0" fontId="0" fillId="0" borderId="28" xfId="0" applyBorder="1" applyAlignment="1">
      <alignment horizontal="left" indent="2"/>
    </xf>
    <xf numFmtId="0" fontId="6" fillId="0" borderId="20" xfId="0" applyFont="1" applyBorder="1" applyAlignment="1">
      <alignment horizontal="left" vertical="center" indent="2"/>
    </xf>
    <xf numFmtId="0" fontId="0" fillId="0" borderId="29" xfId="0" applyBorder="1" applyAlignment="1">
      <alignment horizontal="left" indent="2"/>
    </xf>
    <xf numFmtId="3" fontId="6" fillId="0" borderId="30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4.00390625" style="1" customWidth="1"/>
    <col min="2" max="2" width="55.00390625" style="1" customWidth="1"/>
    <col min="3" max="3" width="10.00390625" style="1" customWidth="1"/>
    <col min="4" max="4" width="10.57421875" style="1" customWidth="1"/>
    <col min="5" max="5" width="13.00390625" style="1" customWidth="1"/>
    <col min="6" max="16384" width="9.140625" style="1" customWidth="1"/>
  </cols>
  <sheetData>
    <row r="1" spans="1:5" s="20" customFormat="1" ht="15.75">
      <c r="A1" s="17" t="s">
        <v>22</v>
      </c>
      <c r="B1" s="18"/>
      <c r="C1" s="18"/>
      <c r="D1" s="18"/>
      <c r="E1" s="19"/>
    </row>
    <row r="2" spans="1:5" s="20" customFormat="1" ht="18.75" customHeight="1">
      <c r="A2" s="17"/>
      <c r="B2" s="18"/>
      <c r="C2" s="18"/>
      <c r="D2" s="18"/>
      <c r="E2" s="19"/>
    </row>
    <row r="3" spans="1:5" ht="12" customHeight="1" thickBot="1">
      <c r="A3" s="2"/>
      <c r="E3" s="3"/>
    </row>
    <row r="4" spans="1:5" s="8" customFormat="1" ht="16.5" customHeight="1">
      <c r="A4" s="4"/>
      <c r="B4" s="5"/>
      <c r="C4" s="6" t="s">
        <v>0</v>
      </c>
      <c r="D4" s="7"/>
      <c r="E4" s="32" t="s">
        <v>14</v>
      </c>
    </row>
    <row r="5" spans="1:5" s="8" customFormat="1" ht="15">
      <c r="A5" s="9" t="s">
        <v>1</v>
      </c>
      <c r="B5" s="10" t="s">
        <v>2</v>
      </c>
      <c r="C5" s="11"/>
      <c r="D5" s="12"/>
      <c r="E5" s="33"/>
    </row>
    <row r="6" spans="1:5" s="8" customFormat="1" ht="16.5" customHeight="1" thickBot="1">
      <c r="A6" s="13"/>
      <c r="B6" s="14"/>
      <c r="C6" s="14">
        <v>2006</v>
      </c>
      <c r="D6" s="14">
        <v>2005</v>
      </c>
      <c r="E6" s="34" t="s">
        <v>23</v>
      </c>
    </row>
    <row r="7" spans="1:5" s="8" customFormat="1" ht="21.75" customHeight="1" thickTop="1">
      <c r="A7" s="15">
        <v>21</v>
      </c>
      <c r="B7" s="21" t="s">
        <v>3</v>
      </c>
      <c r="C7" s="16">
        <v>7</v>
      </c>
      <c r="D7" s="16">
        <v>2</v>
      </c>
      <c r="E7" s="35">
        <f aca="true" t="shared" si="0" ref="E7:E16">(C7/D7)*100</f>
        <v>350</v>
      </c>
    </row>
    <row r="8" spans="1:5" s="8" customFormat="1" ht="21.75" customHeight="1">
      <c r="A8" s="15">
        <v>22</v>
      </c>
      <c r="B8" s="21" t="s">
        <v>13</v>
      </c>
      <c r="C8" s="16">
        <v>5</v>
      </c>
      <c r="D8" s="16">
        <v>20</v>
      </c>
      <c r="E8" s="35">
        <f t="shared" si="0"/>
        <v>25</v>
      </c>
    </row>
    <row r="9" spans="1:5" s="8" customFormat="1" ht="21.75" customHeight="1">
      <c r="A9" s="15">
        <v>23</v>
      </c>
      <c r="B9" s="21" t="s">
        <v>4</v>
      </c>
      <c r="C9" s="16">
        <v>6</v>
      </c>
      <c r="D9" s="16">
        <v>1</v>
      </c>
      <c r="E9" s="35">
        <f t="shared" si="0"/>
        <v>600</v>
      </c>
    </row>
    <row r="10" spans="1:5" s="8" customFormat="1" ht="21.75" customHeight="1">
      <c r="A10" s="15">
        <v>24</v>
      </c>
      <c r="B10" s="21" t="s">
        <v>5</v>
      </c>
      <c r="C10" s="16">
        <v>12</v>
      </c>
      <c r="D10" s="16">
        <v>15</v>
      </c>
      <c r="E10" s="35">
        <f t="shared" si="0"/>
        <v>80</v>
      </c>
    </row>
    <row r="11" spans="1:5" s="8" customFormat="1" ht="21.75" customHeight="1">
      <c r="A11" s="15">
        <v>25</v>
      </c>
      <c r="B11" s="21" t="s">
        <v>6</v>
      </c>
      <c r="C11" s="16">
        <v>94</v>
      </c>
      <c r="D11" s="16">
        <v>158</v>
      </c>
      <c r="E11" s="35">
        <f t="shared" si="0"/>
        <v>59.49367088607595</v>
      </c>
    </row>
    <row r="12" spans="1:5" s="8" customFormat="1" ht="21.75" customHeight="1">
      <c r="A12" s="15">
        <v>31</v>
      </c>
      <c r="B12" s="21" t="s">
        <v>7</v>
      </c>
      <c r="C12" s="16">
        <v>31</v>
      </c>
      <c r="D12" s="16">
        <v>37</v>
      </c>
      <c r="E12" s="35">
        <f t="shared" si="0"/>
        <v>83.78378378378379</v>
      </c>
    </row>
    <row r="13" spans="1:5" s="8" customFormat="1" ht="21.75" customHeight="1">
      <c r="A13" s="15">
        <v>32</v>
      </c>
      <c r="B13" s="21" t="s">
        <v>8</v>
      </c>
      <c r="C13" s="16">
        <v>4</v>
      </c>
      <c r="D13" s="16">
        <v>18</v>
      </c>
      <c r="E13" s="35">
        <f t="shared" si="0"/>
        <v>22.22222222222222</v>
      </c>
    </row>
    <row r="14" spans="1:5" s="8" customFormat="1" ht="21.75" customHeight="1">
      <c r="A14" s="15">
        <v>33</v>
      </c>
      <c r="B14" s="21" t="s">
        <v>9</v>
      </c>
      <c r="C14" s="16">
        <v>0</v>
      </c>
      <c r="D14" s="16">
        <v>1</v>
      </c>
      <c r="E14" s="35">
        <f t="shared" si="0"/>
        <v>0</v>
      </c>
    </row>
    <row r="15" spans="1:5" s="8" customFormat="1" ht="21.75" customHeight="1">
      <c r="A15" s="15">
        <v>42</v>
      </c>
      <c r="B15" s="21" t="s">
        <v>10</v>
      </c>
      <c r="C15" s="16">
        <v>8</v>
      </c>
      <c r="D15" s="16">
        <v>58</v>
      </c>
      <c r="E15" s="35">
        <f aca="true" t="shared" si="1" ref="E15:E25">(C15/D15)*100</f>
        <v>13.793103448275861</v>
      </c>
    </row>
    <row r="16" spans="1:5" s="8" customFormat="1" ht="21.75" customHeight="1">
      <c r="A16" s="15">
        <v>43</v>
      </c>
      <c r="B16" s="21" t="s">
        <v>17</v>
      </c>
      <c r="C16" s="16">
        <v>0</v>
      </c>
      <c r="D16" s="16">
        <v>11</v>
      </c>
      <c r="E16" s="35">
        <f t="shared" si="0"/>
        <v>0</v>
      </c>
    </row>
    <row r="17" spans="1:5" s="8" customFormat="1" ht="21.75" customHeight="1">
      <c r="A17" s="15">
        <v>44</v>
      </c>
      <c r="B17" s="21" t="s">
        <v>15</v>
      </c>
      <c r="C17" s="16">
        <v>3</v>
      </c>
      <c r="D17" s="16">
        <v>24</v>
      </c>
      <c r="E17" s="35">
        <f t="shared" si="1"/>
        <v>12.5</v>
      </c>
    </row>
    <row r="18" spans="1:5" s="8" customFormat="1" ht="21.75" customHeight="1">
      <c r="A18" s="15">
        <v>47</v>
      </c>
      <c r="B18" s="21" t="s">
        <v>24</v>
      </c>
      <c r="C18" s="16">
        <v>1</v>
      </c>
      <c r="D18" s="16">
        <v>0</v>
      </c>
      <c r="E18" s="35">
        <v>0</v>
      </c>
    </row>
    <row r="19" spans="1:5" s="8" customFormat="1" ht="21.75" customHeight="1">
      <c r="A19" s="15">
        <v>48</v>
      </c>
      <c r="B19" s="21" t="s">
        <v>11</v>
      </c>
      <c r="C19" s="16">
        <v>54</v>
      </c>
      <c r="D19" s="16">
        <v>90</v>
      </c>
      <c r="E19" s="35">
        <f t="shared" si="1"/>
        <v>60</v>
      </c>
    </row>
    <row r="20" spans="1:5" s="8" customFormat="1" ht="21.75" customHeight="1">
      <c r="A20" s="15">
        <v>49</v>
      </c>
      <c r="B20" s="21" t="s">
        <v>12</v>
      </c>
      <c r="C20" s="16">
        <v>51</v>
      </c>
      <c r="D20" s="16">
        <v>80</v>
      </c>
      <c r="E20" s="35">
        <f t="shared" si="1"/>
        <v>63.74999999999999</v>
      </c>
    </row>
    <row r="21" spans="1:5" s="8" customFormat="1" ht="21.75" customHeight="1" thickBot="1">
      <c r="A21" s="15">
        <v>50</v>
      </c>
      <c r="B21" s="21" t="s">
        <v>16</v>
      </c>
      <c r="C21" s="16">
        <v>1230</v>
      </c>
      <c r="D21" s="16">
        <v>1641</v>
      </c>
      <c r="E21" s="35">
        <f t="shared" si="1"/>
        <v>74.9542961608775</v>
      </c>
    </row>
    <row r="22" spans="1:5" s="8" customFormat="1" ht="21.75" customHeight="1" thickBot="1" thickTop="1">
      <c r="A22" s="22"/>
      <c r="B22" s="23" t="s">
        <v>18</v>
      </c>
      <c r="C22" s="24">
        <f>SUM(C7:C21)</f>
        <v>1506</v>
      </c>
      <c r="D22" s="29">
        <f>SUM(D7:D21)</f>
        <v>2156</v>
      </c>
      <c r="E22" s="36">
        <f t="shared" si="1"/>
        <v>69.85157699443414</v>
      </c>
    </row>
    <row r="23" spans="1:5" s="8" customFormat="1" ht="24.75" customHeight="1">
      <c r="A23" s="37" t="s">
        <v>19</v>
      </c>
      <c r="B23" s="38"/>
      <c r="C23" s="25">
        <v>719</v>
      </c>
      <c r="D23" s="30">
        <v>1035</v>
      </c>
      <c r="E23" s="43">
        <f t="shared" si="1"/>
        <v>69.46859903381643</v>
      </c>
    </row>
    <row r="24" spans="1:5" s="8" customFormat="1" ht="24.75" customHeight="1">
      <c r="A24" s="39" t="s">
        <v>20</v>
      </c>
      <c r="B24" s="40"/>
      <c r="C24" s="26">
        <v>955</v>
      </c>
      <c r="D24" s="28">
        <v>1241</v>
      </c>
      <c r="E24" s="44">
        <f t="shared" si="1"/>
        <v>76.95406929895245</v>
      </c>
    </row>
    <row r="25" spans="1:5" ht="24.75" customHeight="1" thickBot="1">
      <c r="A25" s="41" t="s">
        <v>21</v>
      </c>
      <c r="B25" s="42"/>
      <c r="C25" s="27">
        <v>14</v>
      </c>
      <c r="D25" s="31">
        <v>5</v>
      </c>
      <c r="E25" s="45">
        <f t="shared" si="1"/>
        <v>280</v>
      </c>
    </row>
  </sheetData>
  <mergeCells count="3">
    <mergeCell ref="A23:B23"/>
    <mergeCell ref="A24:B24"/>
    <mergeCell ref="A25:B25"/>
  </mergeCells>
  <printOptions horizontalCentered="1"/>
  <pageMargins left="0.5" right="0.34" top="0.984251968503937" bottom="0.6" header="0.7874015748031497" footer="0.38"/>
  <pageSetup orientation="portrait" paperSize="9" r:id="rId1"/>
  <headerFooter alignWithMargins="0">
    <oddHeader>&amp;R&amp;"Times New Roman CE,Normálne"Tabuľka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UBP Bratislava</dc:creator>
  <cp:keywords/>
  <dc:description/>
  <cp:lastModifiedBy>mrafkoval</cp:lastModifiedBy>
  <cp:lastPrinted>2007-02-26T12:17:39Z</cp:lastPrinted>
  <dcterms:created xsi:type="dcterms:W3CDTF">1999-01-08T09:51:55Z</dcterms:created>
  <dcterms:modified xsi:type="dcterms:W3CDTF">2007-02-26T12:18:25Z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-752974785</vt:i4>
  </property>
  <property fmtid="{D5CDD505-2E9C-101B-9397-08002B2CF9AE}" pid="4" name="_EmailSubje">
    <vt:lpwstr/>
  </property>
  <property fmtid="{D5CDD505-2E9C-101B-9397-08002B2CF9AE}" pid="5" name="_AuthorEma">
    <vt:lpwstr>Gabriela.Kuntova@employment.gov.sk</vt:lpwstr>
  </property>
  <property fmtid="{D5CDD505-2E9C-101B-9397-08002B2CF9AE}" pid="6" name="_AuthorEmailDisplayNa">
    <vt:lpwstr>Kuntova Gabriela</vt:lpwstr>
  </property>
</Properties>
</file>