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055" windowHeight="6810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>
    <definedName name="_xlnm.Print_Area" localSheetId="0">'Hárok1'!$A$1:$D$60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<sst xmlns="http://schemas.openxmlformats.org/spreadsheetml/2006/main" count="10" uniqueCount="10">
  <si>
    <t>Odbor štátneho záverečného účtu</t>
  </si>
  <si>
    <t>( v tis. Sk)</t>
  </si>
  <si>
    <t>Rozpočet</t>
  </si>
  <si>
    <t>%</t>
  </si>
  <si>
    <t>Ministerstvo  financií SR</t>
  </si>
  <si>
    <t xml:space="preserve">   </t>
  </si>
  <si>
    <t xml:space="preserve">          VÝDAVKY  ŠR  CELKOM</t>
  </si>
  <si>
    <t xml:space="preserve">                             R E Z O R T</t>
  </si>
  <si>
    <t xml:space="preserve"> Skutočnosť</t>
  </si>
  <si>
    <t>k 28.3.2002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</si>
</sst>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\-#,##0\ "/>
    <numFmt numFmtId="165" formatCode="#,##0.00_ ;\-#,##0.00\ "/>
    <numFmt numFmtId="166" formatCode="#,##0.0"/>
    <numFmt numFmtId="167" formatCode="#,##0.00;[Red]#,##0.0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0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0" fillId="0" borderId="2" xfId="0" applyNumberFormat="1" applyBorder="1" applyAlignment="1">
      <alignment/>
    </xf>
    <xf numFmtId="0" fontId="1" fillId="0" borderId="2" xfId="0" applyNumberFormat="1" applyFont="1" applyBorder="1" applyAlignment="1">
      <alignment/>
    </xf>
    <xf numFmtId="0" fontId="0" fillId="0" borderId="3" xfId="0" applyNumberFormat="1" applyBorder="1" applyAlignment="1">
      <alignment/>
    </xf>
    <xf numFmtId="0" fontId="3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3" fillId="0" borderId="6" xfId="0" applyNumberFormat="1" applyFont="1" applyBorder="1" applyAlignment="1">
      <alignment horizontal="center"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/>
    </xf>
    <xf numFmtId="166" fontId="3" fillId="0" borderId="4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5" fillId="0" borderId="5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67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167" fontId="0" fillId="0" borderId="14" xfId="0" applyNumberFormat="1" applyBorder="1" applyAlignment="1">
      <alignment horizontal="center"/>
    </xf>
    <xf numFmtId="0" fontId="5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7" fontId="0" fillId="0" borderId="6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je%20dokumenty\Edita2002marec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2"/>
      <sheetName val="Hárok 4 "/>
      <sheetName val="Hárok3"/>
      <sheetName val="Hárok4"/>
      <sheetName val="Hárok12"/>
      <sheetName val="Hárok19"/>
      <sheetName val="Hárok18"/>
      <sheetName val="Hárok16"/>
      <sheetName val="Hárok14"/>
      <sheetName val="Hárok13"/>
      <sheetName val="Hárok11"/>
      <sheetName val="Hárok10"/>
      <sheetName val="Hárok9"/>
      <sheetName val="Hárok8"/>
      <sheetName val="Hárok7"/>
      <sheetName val="Hárok6"/>
      <sheetName val="Hárok5"/>
      <sheetName val="Hárok1"/>
    </sheetNames>
    <sheetDataSet>
      <sheetData sheetId="17">
        <row r="14">
          <cell r="CQ14" t="str">
            <v>KANCELÁRIA  NÁRODNEJ  RADY  SR</v>
          </cell>
          <cell r="CR14">
            <v>1103989</v>
          </cell>
          <cell r="CS14">
            <v>128211</v>
          </cell>
          <cell r="CT14">
            <v>11.61343093092413</v>
          </cell>
        </row>
        <row r="15">
          <cell r="CQ15" t="str">
            <v>KANCELÁRIA  PREZIDENTA  SR</v>
          </cell>
          <cell r="CR15">
            <v>102898</v>
          </cell>
          <cell r="CS15">
            <v>18550</v>
          </cell>
          <cell r="CT15">
            <v>18.02756127427161</v>
          </cell>
        </row>
        <row r="16">
          <cell r="CQ16" t="str">
            <v>ÚRAD  VLÁDY  SR</v>
          </cell>
          <cell r="CR16">
            <v>435207</v>
          </cell>
          <cell r="CS16">
            <v>68786</v>
          </cell>
          <cell r="CT16">
            <v>15.805352395526725</v>
          </cell>
        </row>
        <row r="17">
          <cell r="CQ17" t="str">
            <v>ÚSTAVNÝ  SÚD  SR</v>
          </cell>
          <cell r="CR17">
            <v>47493</v>
          </cell>
          <cell r="CS17">
            <v>7204</v>
          </cell>
          <cell r="CT17">
            <v>15.168551154907039</v>
          </cell>
        </row>
        <row r="18">
          <cell r="CQ18" t="str">
            <v>NAJVYŠŠÍ  SÚD  SR</v>
          </cell>
          <cell r="CR18">
            <v>85456</v>
          </cell>
          <cell r="CS18">
            <v>12287</v>
          </cell>
          <cell r="CT18">
            <v>14.37815952068901</v>
          </cell>
        </row>
        <row r="19">
          <cell r="CQ19" t="str">
            <v>GENERÁLNA  PROKURATÚRA  SR</v>
          </cell>
          <cell r="CR19">
            <v>716371</v>
          </cell>
          <cell r="CS19">
            <v>119465</v>
          </cell>
          <cell r="CT19">
            <v>16.67641487441563</v>
          </cell>
        </row>
        <row r="20">
          <cell r="CQ20" t="str">
            <v>NAJVYŠŠÍ  KONTROLNÝ  ÚRAD  SR</v>
          </cell>
          <cell r="CR20">
            <v>123089</v>
          </cell>
          <cell r="CS20">
            <v>18707</v>
          </cell>
          <cell r="CT20">
            <v>15.197946201528975</v>
          </cell>
        </row>
        <row r="21">
          <cell r="CQ21" t="str">
            <v>SLOVENSKÁ  INFORMAČNÁ  SLUŽBA</v>
          </cell>
          <cell r="CR21">
            <v>991443</v>
          </cell>
          <cell r="CS21">
            <v>165385</v>
          </cell>
          <cell r="CT21">
            <v>16.68124138251014</v>
          </cell>
        </row>
        <row r="22">
          <cell r="CQ22" t="str">
            <v>MIN.  ZAHRANIČNÝCH  VECÍ  SR</v>
          </cell>
          <cell r="CR22">
            <v>2382140</v>
          </cell>
          <cell r="CS22">
            <v>572374</v>
          </cell>
          <cell r="CT22">
            <v>24.027722971781674</v>
          </cell>
        </row>
        <row r="23">
          <cell r="CQ23" t="str">
            <v>MIN.  OBRANY  SR</v>
          </cell>
          <cell r="CR23">
            <v>19892649</v>
          </cell>
          <cell r="CS23">
            <v>2731173</v>
          </cell>
          <cell r="CT23">
            <v>13.729559094919939</v>
          </cell>
        </row>
        <row r="24">
          <cell r="CQ24" t="str">
            <v>MIN.  VNÚTRA  SR</v>
          </cell>
          <cell r="CR24">
            <v>14500319</v>
          </cell>
          <cell r="CS24">
            <v>2593720</v>
          </cell>
          <cell r="CT24">
            <v>17.88733061665747</v>
          </cell>
        </row>
        <row r="25">
          <cell r="CQ25" t="str">
            <v>MIN. SPRAVODLIVOSTI  SR</v>
          </cell>
          <cell r="CR25">
            <v>4541552</v>
          </cell>
          <cell r="CS25">
            <v>701192</v>
          </cell>
          <cell r="CT25">
            <v>15.439479719708151</v>
          </cell>
        </row>
        <row r="26">
          <cell r="CQ26" t="str">
            <v>MIN.  FINANCIÍ  SR</v>
          </cell>
          <cell r="CR26">
            <v>5290599</v>
          </cell>
          <cell r="CS26">
            <v>854166</v>
          </cell>
          <cell r="CT26">
            <v>16.14497715665088</v>
          </cell>
        </row>
        <row r="27">
          <cell r="CQ27" t="str">
            <v>MIN. PRE  SPRÁVU  A  PRIVAT. NÁROD.MAJETKU  SR</v>
          </cell>
          <cell r="CR27">
            <v>42470</v>
          </cell>
          <cell r="CS27">
            <v>8227</v>
          </cell>
          <cell r="CT27">
            <v>19.371320932422886</v>
          </cell>
        </row>
        <row r="28">
          <cell r="CQ28" t="str">
            <v>MIN.  ŽIVOTNÉHO  PROSTREDIA  SR</v>
          </cell>
          <cell r="CR28">
            <v>1171854</v>
          </cell>
          <cell r="CS28">
            <v>251416</v>
          </cell>
          <cell r="CT28">
            <v>21.45454979886573</v>
          </cell>
        </row>
        <row r="29">
          <cell r="CQ29" t="str">
            <v>MIN.  ŠKOLSTVA  SR</v>
          </cell>
          <cell r="CR29">
            <v>9683262</v>
          </cell>
          <cell r="CS29">
            <v>2302699</v>
          </cell>
          <cell r="CT29">
            <v>23.780199275822547</v>
          </cell>
        </row>
        <row r="30">
          <cell r="CQ30" t="str">
            <v>MIN.  ZDRAVOTNÍCTVA  SR</v>
          </cell>
          <cell r="CR30">
            <v>19598634</v>
          </cell>
          <cell r="CS30">
            <v>4387639</v>
          </cell>
          <cell r="CT30">
            <v>22.387473535145357</v>
          </cell>
        </row>
        <row r="31">
          <cell r="CQ31" t="str">
            <v>MIN.  PRÁCE, SOC.  VECÍ  A  RODINY  SR</v>
          </cell>
          <cell r="CR31">
            <v>24763977</v>
          </cell>
          <cell r="CS31">
            <v>7886488</v>
          </cell>
          <cell r="CT31">
            <v>31.846613328707257</v>
          </cell>
        </row>
        <row r="32">
          <cell r="CQ32" t="str">
            <v>MIN.  KULTÚRY  SR</v>
          </cell>
          <cell r="CR32">
            <v>2844644</v>
          </cell>
          <cell r="CS32">
            <v>525275</v>
          </cell>
          <cell r="CT32">
            <v>18.465403755267793</v>
          </cell>
        </row>
        <row r="33">
          <cell r="CQ33" t="str">
            <v>MIN.  HOSPODÁRSTVA  SR</v>
          </cell>
          <cell r="CR33">
            <v>2278090</v>
          </cell>
          <cell r="CS33">
            <v>208419</v>
          </cell>
          <cell r="CT33">
            <v>9.148848377368761</v>
          </cell>
        </row>
        <row r="34">
          <cell r="CQ34" t="str">
            <v>MIN. PôDOHOSPODÁRSTVA  SR</v>
          </cell>
          <cell r="CR34">
            <v>13003075</v>
          </cell>
          <cell r="CS34">
            <v>2387276</v>
          </cell>
          <cell r="CT34">
            <v>18.359318853425055</v>
          </cell>
        </row>
        <row r="35">
          <cell r="CQ35" t="str">
            <v>MIN.  VÝSTAVBY  A  REGIONÁLNEHO  ROZVOJA  SR</v>
          </cell>
          <cell r="CR35">
            <v>3001471</v>
          </cell>
          <cell r="CS35">
            <v>609543</v>
          </cell>
          <cell r="CT35">
            <v>20.3081422409212</v>
          </cell>
        </row>
        <row r="36">
          <cell r="CQ36" t="str">
            <v>MIN.  DOPRAVY, PôŠT  A  TELEKOMUNIKÁCIÍ  SR</v>
          </cell>
          <cell r="CR36">
            <v>18428383</v>
          </cell>
          <cell r="CS36">
            <v>2503183</v>
          </cell>
          <cell r="CT36">
            <v>13.583302452526627</v>
          </cell>
        </row>
        <row r="37">
          <cell r="CQ37" t="str">
            <v>ÚRAD  GEOD., KART.  A  KATASTRA  SR</v>
          </cell>
          <cell r="CR37">
            <v>155833</v>
          </cell>
          <cell r="CS37">
            <v>108560</v>
          </cell>
          <cell r="CT37">
            <v>69.66432013758318</v>
          </cell>
        </row>
        <row r="38">
          <cell r="CQ38" t="str">
            <v>ŠTATISTICKÝ  ÚRAD  SR</v>
          </cell>
          <cell r="CR38">
            <v>342175</v>
          </cell>
          <cell r="CS38">
            <v>70680</v>
          </cell>
          <cell r="CT38">
            <v>20.65609702637539</v>
          </cell>
        </row>
        <row r="39">
          <cell r="CQ39" t="str">
            <v>ÚRAD PRE  VEREJNÉ  OBSTARÁVANIE</v>
          </cell>
          <cell r="CR39">
            <v>53943</v>
          </cell>
          <cell r="CS39">
            <v>8468</v>
          </cell>
          <cell r="CT39">
            <v>15.698051647108985</v>
          </cell>
        </row>
        <row r="40">
          <cell r="CQ40" t="str">
            <v>ÚRAD  PRE  FINANČNÝ  TRH</v>
          </cell>
          <cell r="CR40">
            <v>43319</v>
          </cell>
          <cell r="CS40">
            <v>10669</v>
          </cell>
          <cell r="CT40">
            <v>24.628915718276044</v>
          </cell>
        </row>
        <row r="41">
          <cell r="CQ41" t="str">
            <v>ÚRAD  JADROVÉHO  DOZORU  SR</v>
          </cell>
          <cell r="CR41">
            <v>78260</v>
          </cell>
          <cell r="CS41">
            <v>6399</v>
          </cell>
          <cell r="CT41">
            <v>8.176590851009456</v>
          </cell>
        </row>
        <row r="42">
          <cell r="CQ42" t="str">
            <v>ÚRAD  PRIEMYSELNÉHO  VLASTNÍCTVA  SR</v>
          </cell>
          <cell r="CR42">
            <v>57267</v>
          </cell>
          <cell r="CS42">
            <v>9501</v>
          </cell>
          <cell r="CT42">
            <v>16.59070668971659</v>
          </cell>
        </row>
        <row r="43">
          <cell r="CQ43" t="str">
            <v>ÚRAD  PRE  NORM. METR.  A  SKÚŠOB. SR</v>
          </cell>
          <cell r="CR43">
            <v>216830</v>
          </cell>
          <cell r="CS43">
            <v>41568</v>
          </cell>
          <cell r="CT43">
            <v>19.17077895125213</v>
          </cell>
        </row>
        <row r="44">
          <cell r="CQ44" t="str">
            <v>ÚRAD  PRE  ŠTÁTNU  SLUŽBU</v>
          </cell>
          <cell r="CR44">
            <v>0</v>
          </cell>
          <cell r="CS44">
            <v>1446</v>
          </cell>
          <cell r="CT44">
            <v>0</v>
          </cell>
        </row>
        <row r="45">
          <cell r="CQ45" t="str">
            <v>PROTIMONOPOLNÝ  ÚRAD  SR</v>
          </cell>
          <cell r="CR45">
            <v>32644</v>
          </cell>
          <cell r="CS45">
            <v>5706</v>
          </cell>
          <cell r="CT45">
            <v>17.479475554466365</v>
          </cell>
        </row>
        <row r="46">
          <cell r="CQ46" t="str">
            <v>NÁRODNÝ  BEZPEČNOSTNÝ ÚRAD</v>
          </cell>
          <cell r="CR46">
            <v>0</v>
          </cell>
          <cell r="CS46">
            <v>12916</v>
          </cell>
          <cell r="CT46">
            <v>0</v>
          </cell>
        </row>
        <row r="47">
          <cell r="CQ47" t="str">
            <v>SPRÁVA  ŠTÁTNYCH  HMOTNÝCH  REZERV  SR</v>
          </cell>
          <cell r="CR47">
            <v>407265</v>
          </cell>
          <cell r="CS47">
            <v>79208</v>
          </cell>
          <cell r="CT47">
            <v>19.44876186266927</v>
          </cell>
        </row>
        <row r="48">
          <cell r="CQ48" t="str">
            <v>ŠTÁTNY  DLH  SR</v>
          </cell>
          <cell r="CR48">
            <v>27642400</v>
          </cell>
          <cell r="CS48">
            <v>17550795</v>
          </cell>
          <cell r="CT48">
            <v>63.492298063843954</v>
          </cell>
        </row>
        <row r="49">
          <cell r="CQ49" t="str">
            <v>VŠEOBECNÁ  POKLADNIČNÁ  SPRÁVA</v>
          </cell>
          <cell r="CR49">
            <v>24642085</v>
          </cell>
          <cell r="CS49">
            <v>3577750</v>
          </cell>
          <cell r="CT49">
            <v>14.518860721404053</v>
          </cell>
        </row>
        <row r="50">
          <cell r="CQ50" t="str">
            <v>SLOVENSKÁ  AKADÉMIA  VIED</v>
          </cell>
          <cell r="CR50">
            <v>940050</v>
          </cell>
          <cell r="CS50">
            <v>177200</v>
          </cell>
          <cell r="CT50">
            <v>18.850061166959204</v>
          </cell>
        </row>
        <row r="51">
          <cell r="CQ51" t="str">
            <v>SLOVENSKÝ  ROZHLAS</v>
          </cell>
          <cell r="CR51">
            <v>210293</v>
          </cell>
          <cell r="CS51">
            <v>52573</v>
          </cell>
          <cell r="CT51">
            <v>24.999881118249302</v>
          </cell>
        </row>
        <row r="52">
          <cell r="CQ52" t="str">
            <v>SLOVENSKÁ  TELEVÍZIA</v>
          </cell>
          <cell r="CR52">
            <v>216993</v>
          </cell>
          <cell r="CS52">
            <v>54248</v>
          </cell>
          <cell r="CT52">
            <v>24.999884788910244</v>
          </cell>
        </row>
        <row r="53">
          <cell r="CQ53" t="str">
            <v>TLAČOVÁ  AGENTÚRA  SR</v>
          </cell>
          <cell r="CR53">
            <v>77915</v>
          </cell>
          <cell r="CS53">
            <v>19479</v>
          </cell>
          <cell r="CT53">
            <v>25.000320862478343</v>
          </cell>
        </row>
        <row r="54">
          <cell r="CQ54" t="str">
            <v>KRAJSKÝ ÚRAD BRATISLAVA</v>
          </cell>
          <cell r="CR54">
            <v>5469531</v>
          </cell>
          <cell r="CS54">
            <v>1072374</v>
          </cell>
          <cell r="CT54">
            <v>19.60632456420852</v>
          </cell>
        </row>
        <row r="55">
          <cell r="CQ55" t="str">
            <v>KRAJSKÝ ÚRAD TRNAVA</v>
          </cell>
          <cell r="CR55">
            <v>5535130</v>
          </cell>
          <cell r="CS55">
            <v>1199402</v>
          </cell>
          <cell r="CT55">
            <v>21.66890389204951</v>
          </cell>
        </row>
        <row r="56">
          <cell r="CQ56" t="str">
            <v>KRAJSKÝ ÚRAD TRENČÍN</v>
          </cell>
          <cell r="CR56">
            <v>5965317</v>
          </cell>
          <cell r="CS56">
            <v>1209045</v>
          </cell>
          <cell r="CT56">
            <v>20.267908645927786</v>
          </cell>
        </row>
        <row r="57">
          <cell r="CQ57" t="str">
            <v>KRAJSKÝ ÚRAD NITRA</v>
          </cell>
          <cell r="CR57">
            <v>7336191</v>
          </cell>
          <cell r="CS57">
            <v>1561357</v>
          </cell>
          <cell r="CT57">
            <v>21.282938244110603</v>
          </cell>
        </row>
        <row r="58">
          <cell r="CQ58" t="str">
            <v>KRAJSKÝ ÚRAD ŽILINA</v>
          </cell>
          <cell r="CR58">
            <v>7196230</v>
          </cell>
          <cell r="CS58">
            <v>1475981</v>
          </cell>
          <cell r="CT58">
            <v>20.510475624042034</v>
          </cell>
        </row>
        <row r="59">
          <cell r="CQ59" t="str">
            <v>KRAJSKÝ ÚRAD BANSKÁ BYSTRICA</v>
          </cell>
          <cell r="CR59">
            <v>7690525</v>
          </cell>
          <cell r="CS59">
            <v>1670068</v>
          </cell>
          <cell r="CT59">
            <v>21.71591666368681</v>
          </cell>
        </row>
        <row r="60">
          <cell r="CQ60" t="str">
            <v>KRAJSKÝ ÚRAD PREŠOV</v>
          </cell>
          <cell r="CR60">
            <v>9284184</v>
          </cell>
          <cell r="CS60">
            <v>2056711</v>
          </cell>
          <cell r="CT60">
            <v>22.152846173664805</v>
          </cell>
        </row>
        <row r="61">
          <cell r="CQ61" t="str">
            <v>KRAJSKÝ ÚRAD KOŠICE</v>
          </cell>
          <cell r="CR61">
            <v>9295737</v>
          </cell>
          <cell r="CS61">
            <v>1974809</v>
          </cell>
          <cell r="CT61">
            <v>21.24424346342845</v>
          </cell>
        </row>
        <row r="62">
          <cell r="CQ62" t="str">
            <v>SPOLU :</v>
          </cell>
          <cell r="CR62">
            <v>257919182</v>
          </cell>
          <cell r="CS62">
            <v>63068298</v>
          </cell>
          <cell r="CT62">
            <v>24.45273651651082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49.625" style="0" customWidth="1"/>
    <col min="2" max="3" width="12.125" style="0" customWidth="1"/>
    <col min="4" max="4" width="9.75390625" style="0" customWidth="1"/>
  </cols>
  <sheetData>
    <row r="1" spans="1:4" ht="15">
      <c r="A1" s="2" t="s">
        <v>4</v>
      </c>
      <c r="B1" s="3"/>
      <c r="C1" s="3"/>
      <c r="D1" s="3"/>
    </row>
    <row r="2" spans="1:4" ht="15">
      <c r="A2" s="2" t="s">
        <v>0</v>
      </c>
      <c r="B2" s="3"/>
      <c r="C2" s="3"/>
      <c r="D2" s="3"/>
    </row>
    <row r="3" spans="1:4" ht="12.75">
      <c r="A3" s="4"/>
      <c r="B3" s="3"/>
      <c r="C3" s="3"/>
      <c r="D3" s="3"/>
    </row>
    <row r="4" spans="1:4" ht="12.75">
      <c r="A4" s="3" t="s">
        <v>5</v>
      </c>
      <c r="B4" s="3"/>
      <c r="C4" s="3"/>
      <c r="D4" s="3"/>
    </row>
    <row r="5" spans="1:4" ht="15.75">
      <c r="A5" s="5"/>
      <c r="B5" s="5"/>
      <c r="C5" s="5"/>
      <c r="D5" s="3"/>
    </row>
    <row r="6" spans="1:4" ht="15.75">
      <c r="A6" s="6"/>
      <c r="B6" s="6"/>
      <c r="C6" s="6"/>
      <c r="D6" s="4" t="s">
        <v>1</v>
      </c>
    </row>
    <row r="7" spans="1:4" ht="12.75">
      <c r="A7" s="7"/>
      <c r="B7" s="8"/>
      <c r="C7" s="9"/>
      <c r="D7" s="10"/>
    </row>
    <row r="8" spans="1:4" ht="12.75">
      <c r="A8" s="11"/>
      <c r="B8" s="11" t="s">
        <v>6</v>
      </c>
      <c r="C8" s="12"/>
      <c r="D8" s="13"/>
    </row>
    <row r="9" spans="1:4" ht="12.75">
      <c r="A9" s="11" t="s">
        <v>7</v>
      </c>
      <c r="B9" s="14"/>
      <c r="C9" s="12"/>
      <c r="D9" s="15"/>
    </row>
    <row r="10" spans="1:4" ht="12.75">
      <c r="A10" s="14"/>
      <c r="B10" s="16" t="s">
        <v>2</v>
      </c>
      <c r="C10" s="17" t="s">
        <v>8</v>
      </c>
      <c r="D10" s="18" t="s">
        <v>3</v>
      </c>
    </row>
    <row r="11" spans="1:4" ht="15.75">
      <c r="A11" s="19"/>
      <c r="B11" s="20"/>
      <c r="C11" s="21" t="s">
        <v>9</v>
      </c>
      <c r="D11" s="22"/>
    </row>
    <row r="12" spans="1:4" ht="12.75">
      <c r="A12" s="23" t="str">
        <f>'[1]Hárok1'!CQ14</f>
        <v>KANCELÁRIA  NÁRODNEJ  RADY  SR</v>
      </c>
      <c r="B12" s="24">
        <f>'[1]Hárok1'!CR14</f>
        <v>1103989</v>
      </c>
      <c r="C12" s="24">
        <f>'[1]Hárok1'!CS14</f>
        <v>128211</v>
      </c>
      <c r="D12" s="25">
        <f>'[1]Hárok1'!CT14</f>
        <v>11.61343093092413</v>
      </c>
    </row>
    <row r="13" spans="1:4" ht="12.75">
      <c r="A13" s="23" t="str">
        <f>'[1]Hárok1'!CQ15</f>
        <v>KANCELÁRIA  PREZIDENTA  SR</v>
      </c>
      <c r="B13" s="26">
        <f>'[1]Hárok1'!CR15</f>
        <v>102898</v>
      </c>
      <c r="C13" s="26">
        <f>'[1]Hárok1'!CS15</f>
        <v>18550</v>
      </c>
      <c r="D13" s="27">
        <f>'[1]Hárok1'!CT15</f>
        <v>18.02756127427161</v>
      </c>
    </row>
    <row r="14" spans="1:4" ht="12.75">
      <c r="A14" s="23" t="str">
        <f>'[1]Hárok1'!CQ16</f>
        <v>ÚRAD  VLÁDY  SR</v>
      </c>
      <c r="B14" s="26">
        <f>'[1]Hárok1'!CR16</f>
        <v>435207</v>
      </c>
      <c r="C14" s="26">
        <f>'[1]Hárok1'!CS16</f>
        <v>68786</v>
      </c>
      <c r="D14" s="27">
        <f>'[1]Hárok1'!CT16</f>
        <v>15.805352395526725</v>
      </c>
    </row>
    <row r="15" spans="1:4" ht="12.75">
      <c r="A15" s="23" t="str">
        <f>'[1]Hárok1'!CQ17</f>
        <v>ÚSTAVNÝ  SÚD  SR</v>
      </c>
      <c r="B15" s="26">
        <f>'[1]Hárok1'!CR17</f>
        <v>47493</v>
      </c>
      <c r="C15" s="26">
        <f>'[1]Hárok1'!CS17</f>
        <v>7204</v>
      </c>
      <c r="D15" s="27">
        <f>'[1]Hárok1'!CT17</f>
        <v>15.168551154907039</v>
      </c>
    </row>
    <row r="16" spans="1:4" ht="12.75">
      <c r="A16" s="23" t="str">
        <f>'[1]Hárok1'!CQ18</f>
        <v>NAJVYŠŠÍ  SÚD  SR</v>
      </c>
      <c r="B16" s="26">
        <f>'[1]Hárok1'!CR18</f>
        <v>85456</v>
      </c>
      <c r="C16" s="26">
        <f>'[1]Hárok1'!CS18</f>
        <v>12287</v>
      </c>
      <c r="D16" s="27">
        <f>'[1]Hárok1'!CT18</f>
        <v>14.37815952068901</v>
      </c>
    </row>
    <row r="17" spans="1:4" ht="12.75">
      <c r="A17" s="23" t="str">
        <f>'[1]Hárok1'!CQ19</f>
        <v>GENERÁLNA  PROKURATÚRA  SR</v>
      </c>
      <c r="B17" s="26">
        <f>'[1]Hárok1'!CR19</f>
        <v>716371</v>
      </c>
      <c r="C17" s="26">
        <f>'[1]Hárok1'!CS19</f>
        <v>119465</v>
      </c>
      <c r="D17" s="27">
        <f>'[1]Hárok1'!CT19</f>
        <v>16.67641487441563</v>
      </c>
    </row>
    <row r="18" spans="1:4" ht="12.75">
      <c r="A18" s="23" t="str">
        <f>'[1]Hárok1'!CQ20</f>
        <v>NAJVYŠŠÍ  KONTROLNÝ  ÚRAD  SR</v>
      </c>
      <c r="B18" s="26">
        <f>'[1]Hárok1'!CR20</f>
        <v>123089</v>
      </c>
      <c r="C18" s="26">
        <f>'[1]Hárok1'!CS20</f>
        <v>18707</v>
      </c>
      <c r="D18" s="27">
        <f>'[1]Hárok1'!CT20</f>
        <v>15.197946201528975</v>
      </c>
    </row>
    <row r="19" spans="1:4" ht="12.75">
      <c r="A19" s="23" t="str">
        <f>'[1]Hárok1'!CQ21</f>
        <v>SLOVENSKÁ  INFORMAČNÁ  SLUŽBA</v>
      </c>
      <c r="B19" s="26">
        <f>'[1]Hárok1'!CR21</f>
        <v>991443</v>
      </c>
      <c r="C19" s="26">
        <f>'[1]Hárok1'!CS21</f>
        <v>165385</v>
      </c>
      <c r="D19" s="27">
        <f>'[1]Hárok1'!CT21</f>
        <v>16.68124138251014</v>
      </c>
    </row>
    <row r="20" spans="1:4" ht="12.75">
      <c r="A20" s="23" t="str">
        <f>'[1]Hárok1'!CQ22</f>
        <v>MIN.  ZAHRANIČNÝCH  VECÍ  SR</v>
      </c>
      <c r="B20" s="26">
        <f>'[1]Hárok1'!CR22</f>
        <v>2382140</v>
      </c>
      <c r="C20" s="26">
        <f>'[1]Hárok1'!CS22</f>
        <v>572374</v>
      </c>
      <c r="D20" s="27">
        <f>'[1]Hárok1'!CT22</f>
        <v>24.027722971781674</v>
      </c>
    </row>
    <row r="21" spans="1:4" ht="12.75">
      <c r="A21" s="23" t="str">
        <f>'[1]Hárok1'!CQ23</f>
        <v>MIN.  OBRANY  SR</v>
      </c>
      <c r="B21" s="26">
        <f>'[1]Hárok1'!CR23</f>
        <v>19892649</v>
      </c>
      <c r="C21" s="26">
        <f>'[1]Hárok1'!CS23</f>
        <v>2731173</v>
      </c>
      <c r="D21" s="27">
        <f>'[1]Hárok1'!CT23</f>
        <v>13.729559094919939</v>
      </c>
    </row>
    <row r="22" spans="1:4" ht="12.75">
      <c r="A22" s="23" t="str">
        <f>'[1]Hárok1'!CQ24</f>
        <v>MIN.  VNÚTRA  SR</v>
      </c>
      <c r="B22" s="26">
        <f>'[1]Hárok1'!CR24</f>
        <v>14500319</v>
      </c>
      <c r="C22" s="26">
        <f>'[1]Hárok1'!CS24</f>
        <v>2593720</v>
      </c>
      <c r="D22" s="27">
        <f>'[1]Hárok1'!CT24</f>
        <v>17.88733061665747</v>
      </c>
    </row>
    <row r="23" spans="1:4" ht="12.75">
      <c r="A23" s="23" t="str">
        <f>'[1]Hárok1'!CQ25</f>
        <v>MIN. SPRAVODLIVOSTI  SR</v>
      </c>
      <c r="B23" s="26">
        <f>'[1]Hárok1'!CR25</f>
        <v>4541552</v>
      </c>
      <c r="C23" s="26">
        <f>'[1]Hárok1'!CS25</f>
        <v>701192</v>
      </c>
      <c r="D23" s="27">
        <f>'[1]Hárok1'!CT25</f>
        <v>15.439479719708151</v>
      </c>
    </row>
    <row r="24" spans="1:4" ht="12.75">
      <c r="A24" s="23" t="str">
        <f>'[1]Hárok1'!CQ26</f>
        <v>MIN.  FINANCIÍ  SR</v>
      </c>
      <c r="B24" s="26">
        <f>'[1]Hárok1'!CR26</f>
        <v>5290599</v>
      </c>
      <c r="C24" s="26">
        <f>'[1]Hárok1'!CS26</f>
        <v>854166</v>
      </c>
      <c r="D24" s="27">
        <f>'[1]Hárok1'!CT26</f>
        <v>16.14497715665088</v>
      </c>
    </row>
    <row r="25" spans="1:4" ht="12.75">
      <c r="A25" s="23" t="str">
        <f>'[1]Hárok1'!CQ27</f>
        <v>MIN. PRE  SPRÁVU  A  PRIVAT. NÁROD.MAJETKU  SR</v>
      </c>
      <c r="B25" s="26">
        <f>'[1]Hárok1'!CR27</f>
        <v>42470</v>
      </c>
      <c r="C25" s="26">
        <f>'[1]Hárok1'!CS27</f>
        <v>8227</v>
      </c>
      <c r="D25" s="27">
        <f>'[1]Hárok1'!CT27</f>
        <v>19.371320932422886</v>
      </c>
    </row>
    <row r="26" spans="1:4" ht="12.75">
      <c r="A26" s="23" t="str">
        <f>'[1]Hárok1'!CQ28</f>
        <v>MIN.  ŽIVOTNÉHO  PROSTREDIA  SR</v>
      </c>
      <c r="B26" s="26">
        <f>'[1]Hárok1'!CR28</f>
        <v>1171854</v>
      </c>
      <c r="C26" s="26">
        <f>'[1]Hárok1'!CS28</f>
        <v>251416</v>
      </c>
      <c r="D26" s="27">
        <f>'[1]Hárok1'!CT28</f>
        <v>21.45454979886573</v>
      </c>
    </row>
    <row r="27" spans="1:4" ht="12.75">
      <c r="A27" s="23" t="str">
        <f>'[1]Hárok1'!CQ29</f>
        <v>MIN.  ŠKOLSTVA  SR</v>
      </c>
      <c r="B27" s="26">
        <f>'[1]Hárok1'!CR29</f>
        <v>9683262</v>
      </c>
      <c r="C27" s="26">
        <f>'[1]Hárok1'!CS29</f>
        <v>2302699</v>
      </c>
      <c r="D27" s="27">
        <f>'[1]Hárok1'!CT29</f>
        <v>23.780199275822547</v>
      </c>
    </row>
    <row r="28" spans="1:4" ht="12.75">
      <c r="A28" s="23" t="str">
        <f>'[1]Hárok1'!CQ30</f>
        <v>MIN.  ZDRAVOTNÍCTVA  SR</v>
      </c>
      <c r="B28" s="26">
        <f>'[1]Hárok1'!CR30</f>
        <v>19598634</v>
      </c>
      <c r="C28" s="26">
        <f>'[1]Hárok1'!CS30</f>
        <v>4387639</v>
      </c>
      <c r="D28" s="27">
        <f>'[1]Hárok1'!CT30</f>
        <v>22.387473535145357</v>
      </c>
    </row>
    <row r="29" spans="1:4" ht="12.75">
      <c r="A29" s="23" t="str">
        <f>'[1]Hárok1'!CQ31</f>
        <v>MIN.  PRÁCE, SOC.  VECÍ  A  RODINY  SR</v>
      </c>
      <c r="B29" s="26">
        <f>'[1]Hárok1'!CR31</f>
        <v>24763977</v>
      </c>
      <c r="C29" s="26">
        <f>'[1]Hárok1'!CS31</f>
        <v>7886488</v>
      </c>
      <c r="D29" s="27">
        <f>'[1]Hárok1'!CT31</f>
        <v>31.846613328707257</v>
      </c>
    </row>
    <row r="30" spans="1:4" ht="12.75">
      <c r="A30" s="23" t="str">
        <f>'[1]Hárok1'!CQ32</f>
        <v>MIN.  KULTÚRY  SR</v>
      </c>
      <c r="B30" s="26">
        <f>'[1]Hárok1'!CR32</f>
        <v>2844644</v>
      </c>
      <c r="C30" s="26">
        <f>'[1]Hárok1'!CS32</f>
        <v>525275</v>
      </c>
      <c r="D30" s="27">
        <f>'[1]Hárok1'!CT32</f>
        <v>18.465403755267793</v>
      </c>
    </row>
    <row r="31" spans="1:4" ht="12.75">
      <c r="A31" s="23" t="str">
        <f>'[1]Hárok1'!CQ33</f>
        <v>MIN.  HOSPODÁRSTVA  SR</v>
      </c>
      <c r="B31" s="26">
        <f>'[1]Hárok1'!CR33</f>
        <v>2278090</v>
      </c>
      <c r="C31" s="26">
        <f>'[1]Hárok1'!CS33</f>
        <v>208419</v>
      </c>
      <c r="D31" s="27">
        <f>'[1]Hárok1'!CT33</f>
        <v>9.148848377368761</v>
      </c>
    </row>
    <row r="32" spans="1:4" ht="12.75">
      <c r="A32" s="23" t="str">
        <f>'[1]Hárok1'!CQ34</f>
        <v>MIN. PôDOHOSPODÁRSTVA  SR</v>
      </c>
      <c r="B32" s="26">
        <f>'[1]Hárok1'!CR34</f>
        <v>13003075</v>
      </c>
      <c r="C32" s="26">
        <f>'[1]Hárok1'!CS34</f>
        <v>2387276</v>
      </c>
      <c r="D32" s="27">
        <f>'[1]Hárok1'!CT34</f>
        <v>18.359318853425055</v>
      </c>
    </row>
    <row r="33" spans="1:4" ht="12.75">
      <c r="A33" s="23" t="str">
        <f>'[1]Hárok1'!CQ35</f>
        <v>MIN.  VÝSTAVBY  A  REGIONÁLNEHO  ROZVOJA  SR</v>
      </c>
      <c r="B33" s="26">
        <f>'[1]Hárok1'!CR35</f>
        <v>3001471</v>
      </c>
      <c r="C33" s="26">
        <f>'[1]Hárok1'!CS35</f>
        <v>609543</v>
      </c>
      <c r="D33" s="27">
        <f>'[1]Hárok1'!CT35</f>
        <v>20.3081422409212</v>
      </c>
    </row>
    <row r="34" spans="1:4" ht="12.75">
      <c r="A34" s="23" t="str">
        <f>'[1]Hárok1'!CQ36</f>
        <v>MIN.  DOPRAVY, PôŠT  A  TELEKOMUNIKÁCIÍ  SR</v>
      </c>
      <c r="B34" s="26">
        <f>'[1]Hárok1'!CR36</f>
        <v>18428383</v>
      </c>
      <c r="C34" s="26">
        <f>'[1]Hárok1'!CS36</f>
        <v>2503183</v>
      </c>
      <c r="D34" s="27">
        <f>'[1]Hárok1'!CT36</f>
        <v>13.583302452526627</v>
      </c>
    </row>
    <row r="35" spans="1:4" ht="12.75">
      <c r="A35" s="23" t="str">
        <f>'[1]Hárok1'!CQ37</f>
        <v>ÚRAD  GEOD., KART.  A  KATASTRA  SR</v>
      </c>
      <c r="B35" s="26">
        <f>'[1]Hárok1'!CR37</f>
        <v>155833</v>
      </c>
      <c r="C35" s="26">
        <f>'[1]Hárok1'!CS37</f>
        <v>108560</v>
      </c>
      <c r="D35" s="27">
        <f>'[1]Hárok1'!CT37</f>
        <v>69.66432013758318</v>
      </c>
    </row>
    <row r="36" spans="1:4" ht="12.75">
      <c r="A36" s="23" t="str">
        <f>'[1]Hárok1'!CQ38</f>
        <v>ŠTATISTICKÝ  ÚRAD  SR</v>
      </c>
      <c r="B36" s="26">
        <f>'[1]Hárok1'!CR38</f>
        <v>342175</v>
      </c>
      <c r="C36" s="26">
        <f>'[1]Hárok1'!CS38</f>
        <v>70680</v>
      </c>
      <c r="D36" s="27">
        <f>'[1]Hárok1'!CT38</f>
        <v>20.65609702637539</v>
      </c>
    </row>
    <row r="37" spans="1:4" ht="12.75">
      <c r="A37" s="23" t="str">
        <f>'[1]Hárok1'!CQ39</f>
        <v>ÚRAD PRE  VEREJNÉ  OBSTARÁVANIE</v>
      </c>
      <c r="B37" s="26">
        <f>'[1]Hárok1'!CR39</f>
        <v>53943</v>
      </c>
      <c r="C37" s="26">
        <f>'[1]Hárok1'!CS39</f>
        <v>8468</v>
      </c>
      <c r="D37" s="27">
        <f>'[1]Hárok1'!CT39</f>
        <v>15.698051647108985</v>
      </c>
    </row>
    <row r="38" spans="1:4" ht="12.75">
      <c r="A38" s="23" t="str">
        <f>'[1]Hárok1'!CQ40</f>
        <v>ÚRAD  PRE  FINANČNÝ  TRH</v>
      </c>
      <c r="B38" s="26">
        <f>'[1]Hárok1'!CR40</f>
        <v>43319</v>
      </c>
      <c r="C38" s="26">
        <f>'[1]Hárok1'!CS40</f>
        <v>10669</v>
      </c>
      <c r="D38" s="27">
        <f>'[1]Hárok1'!CT40</f>
        <v>24.628915718276044</v>
      </c>
    </row>
    <row r="39" spans="1:4" ht="12.75">
      <c r="A39" s="23" t="str">
        <f>'[1]Hárok1'!CQ41</f>
        <v>ÚRAD  JADROVÉHO  DOZORU  SR</v>
      </c>
      <c r="B39" s="26">
        <f>'[1]Hárok1'!CR41</f>
        <v>78260</v>
      </c>
      <c r="C39" s="26">
        <f>'[1]Hárok1'!CS41</f>
        <v>6399</v>
      </c>
      <c r="D39" s="27">
        <f>'[1]Hárok1'!CT41</f>
        <v>8.176590851009456</v>
      </c>
    </row>
    <row r="40" spans="1:4" ht="12.75">
      <c r="A40" s="23" t="str">
        <f>'[1]Hárok1'!CQ42</f>
        <v>ÚRAD  PRIEMYSELNÉHO  VLASTNÍCTVA  SR</v>
      </c>
      <c r="B40" s="26">
        <f>'[1]Hárok1'!CR42</f>
        <v>57267</v>
      </c>
      <c r="C40" s="26">
        <f>'[1]Hárok1'!CS42</f>
        <v>9501</v>
      </c>
      <c r="D40" s="27">
        <f>'[1]Hárok1'!CT42</f>
        <v>16.59070668971659</v>
      </c>
    </row>
    <row r="41" spans="1:4" ht="12.75">
      <c r="A41" s="23" t="str">
        <f>'[1]Hárok1'!CQ43</f>
        <v>ÚRAD  PRE  NORM. METR.  A  SKÚŠOB. SR</v>
      </c>
      <c r="B41" s="26">
        <f>'[1]Hárok1'!CR43</f>
        <v>216830</v>
      </c>
      <c r="C41" s="26">
        <f>'[1]Hárok1'!CS43</f>
        <v>41568</v>
      </c>
      <c r="D41" s="27">
        <f>'[1]Hárok1'!CT43</f>
        <v>19.17077895125213</v>
      </c>
    </row>
    <row r="42" spans="1:4" ht="12.75">
      <c r="A42" s="23" t="str">
        <f>'[1]Hárok1'!CQ44</f>
        <v>ÚRAD  PRE  ŠTÁTNU  SLUŽBU</v>
      </c>
      <c r="B42" s="26">
        <f>'[1]Hárok1'!CR44</f>
        <v>0</v>
      </c>
      <c r="C42" s="26">
        <f>'[1]Hárok1'!CS44</f>
        <v>1446</v>
      </c>
      <c r="D42" s="27">
        <f>'[1]Hárok1'!CT44</f>
        <v>0</v>
      </c>
    </row>
    <row r="43" spans="1:4" ht="12.75">
      <c r="A43" s="23" t="str">
        <f>'[1]Hárok1'!CQ45</f>
        <v>PROTIMONOPOLNÝ  ÚRAD  SR</v>
      </c>
      <c r="B43" s="26">
        <f>'[1]Hárok1'!CR45</f>
        <v>32644</v>
      </c>
      <c r="C43" s="26">
        <f>'[1]Hárok1'!CS45</f>
        <v>5706</v>
      </c>
      <c r="D43" s="27">
        <f>'[1]Hárok1'!CT45</f>
        <v>17.479475554466365</v>
      </c>
    </row>
    <row r="44" spans="1:4" ht="12.75">
      <c r="A44" s="23" t="str">
        <f>'[1]Hárok1'!CQ46</f>
        <v>NÁRODNÝ  BEZPEČNOSTNÝ ÚRAD</v>
      </c>
      <c r="B44" s="26">
        <f>'[1]Hárok1'!CR46</f>
        <v>0</v>
      </c>
      <c r="C44" s="26">
        <f>'[1]Hárok1'!CS46</f>
        <v>12916</v>
      </c>
      <c r="D44" s="27">
        <f>'[1]Hárok1'!CT46</f>
        <v>0</v>
      </c>
    </row>
    <row r="45" spans="1:4" ht="12.75">
      <c r="A45" s="23" t="str">
        <f>'[1]Hárok1'!CQ47</f>
        <v>SPRÁVA  ŠTÁTNYCH  HMOTNÝCH  REZERV  SR</v>
      </c>
      <c r="B45" s="26">
        <f>'[1]Hárok1'!CR47</f>
        <v>407265</v>
      </c>
      <c r="C45" s="26">
        <f>'[1]Hárok1'!CS47</f>
        <v>79208</v>
      </c>
      <c r="D45" s="27">
        <f>'[1]Hárok1'!CT47</f>
        <v>19.44876186266927</v>
      </c>
    </row>
    <row r="46" spans="1:4" ht="12.75">
      <c r="A46" s="23" t="str">
        <f>'[1]Hárok1'!CQ48</f>
        <v>ŠTÁTNY  DLH  SR</v>
      </c>
      <c r="B46" s="26">
        <f>'[1]Hárok1'!CR48</f>
        <v>27642400</v>
      </c>
      <c r="C46" s="26">
        <f>'[1]Hárok1'!CS48</f>
        <v>17550795</v>
      </c>
      <c r="D46" s="27">
        <f>'[1]Hárok1'!CT48</f>
        <v>63.492298063843954</v>
      </c>
    </row>
    <row r="47" spans="1:4" ht="12.75">
      <c r="A47" s="23" t="str">
        <f>'[1]Hárok1'!CQ49</f>
        <v>VŠEOBECNÁ  POKLADNIČNÁ  SPRÁVA</v>
      </c>
      <c r="B47" s="26">
        <f>'[1]Hárok1'!CR49</f>
        <v>24642085</v>
      </c>
      <c r="C47" s="26">
        <f>'[1]Hárok1'!CS49</f>
        <v>3577750</v>
      </c>
      <c r="D47" s="27">
        <f>'[1]Hárok1'!CT49</f>
        <v>14.518860721404053</v>
      </c>
    </row>
    <row r="48" spans="1:4" ht="12.75">
      <c r="A48" s="23" t="str">
        <f>'[1]Hárok1'!CQ50</f>
        <v>SLOVENSKÁ  AKADÉMIA  VIED</v>
      </c>
      <c r="B48" s="26">
        <f>'[1]Hárok1'!CR50</f>
        <v>940050</v>
      </c>
      <c r="C48" s="26">
        <f>'[1]Hárok1'!CS50</f>
        <v>177200</v>
      </c>
      <c r="D48" s="27">
        <f>'[1]Hárok1'!CT50</f>
        <v>18.850061166959204</v>
      </c>
    </row>
    <row r="49" spans="1:4" ht="12.75">
      <c r="A49" s="23" t="str">
        <f>'[1]Hárok1'!CQ51</f>
        <v>SLOVENSKÝ  ROZHLAS</v>
      </c>
      <c r="B49" s="26">
        <f>'[1]Hárok1'!CR51</f>
        <v>210293</v>
      </c>
      <c r="C49" s="26">
        <f>'[1]Hárok1'!CS51</f>
        <v>52573</v>
      </c>
      <c r="D49" s="27">
        <f>'[1]Hárok1'!CT51</f>
        <v>24.999881118249302</v>
      </c>
    </row>
    <row r="50" spans="1:4" ht="12.75">
      <c r="A50" s="23" t="str">
        <f>'[1]Hárok1'!CQ52</f>
        <v>SLOVENSKÁ  TELEVÍZIA</v>
      </c>
      <c r="B50" s="26">
        <f>'[1]Hárok1'!CR52</f>
        <v>216993</v>
      </c>
      <c r="C50" s="26">
        <f>'[1]Hárok1'!CS52</f>
        <v>54248</v>
      </c>
      <c r="D50" s="27">
        <f>'[1]Hárok1'!CT52</f>
        <v>24.999884788910244</v>
      </c>
    </row>
    <row r="51" spans="1:4" ht="12.75">
      <c r="A51" s="23" t="str">
        <f>'[1]Hárok1'!CQ53</f>
        <v>TLAČOVÁ  AGENTÚRA  SR</v>
      </c>
      <c r="B51" s="26">
        <f>'[1]Hárok1'!CR53</f>
        <v>77915</v>
      </c>
      <c r="C51" s="26">
        <f>'[1]Hárok1'!CS53</f>
        <v>19479</v>
      </c>
      <c r="D51" s="27">
        <f>'[1]Hárok1'!CT53</f>
        <v>25.000320862478343</v>
      </c>
    </row>
    <row r="52" spans="1:4" ht="12.75">
      <c r="A52" s="23" t="str">
        <f>'[1]Hárok1'!CQ54</f>
        <v>KRAJSKÝ ÚRAD BRATISLAVA</v>
      </c>
      <c r="B52" s="26">
        <f>'[1]Hárok1'!CR54</f>
        <v>5469531</v>
      </c>
      <c r="C52" s="26">
        <f>'[1]Hárok1'!CS54</f>
        <v>1072374</v>
      </c>
      <c r="D52" s="27">
        <f>'[1]Hárok1'!CT54</f>
        <v>19.60632456420852</v>
      </c>
    </row>
    <row r="53" spans="1:4" ht="12.75">
      <c r="A53" s="23" t="str">
        <f>'[1]Hárok1'!CQ55</f>
        <v>KRAJSKÝ ÚRAD TRNAVA</v>
      </c>
      <c r="B53" s="26">
        <f>'[1]Hárok1'!CR55</f>
        <v>5535130</v>
      </c>
      <c r="C53" s="26">
        <f>'[1]Hárok1'!CS55</f>
        <v>1199402</v>
      </c>
      <c r="D53" s="27">
        <f>'[1]Hárok1'!CT55</f>
        <v>21.66890389204951</v>
      </c>
    </row>
    <row r="54" spans="1:4" ht="12.75">
      <c r="A54" s="23" t="str">
        <f>'[1]Hárok1'!CQ56</f>
        <v>KRAJSKÝ ÚRAD TRENČÍN</v>
      </c>
      <c r="B54" s="26">
        <f>'[1]Hárok1'!CR56</f>
        <v>5965317</v>
      </c>
      <c r="C54" s="26">
        <f>'[1]Hárok1'!CS56</f>
        <v>1209045</v>
      </c>
      <c r="D54" s="27">
        <f>'[1]Hárok1'!CT56</f>
        <v>20.267908645927786</v>
      </c>
    </row>
    <row r="55" spans="1:4" ht="12.75">
      <c r="A55" s="23" t="str">
        <f>'[1]Hárok1'!CQ57</f>
        <v>KRAJSKÝ ÚRAD NITRA</v>
      </c>
      <c r="B55" s="26">
        <f>'[1]Hárok1'!CR57</f>
        <v>7336191</v>
      </c>
      <c r="C55" s="26">
        <f>'[1]Hárok1'!CS57</f>
        <v>1561357</v>
      </c>
      <c r="D55" s="27">
        <f>'[1]Hárok1'!CT57</f>
        <v>21.282938244110603</v>
      </c>
    </row>
    <row r="56" spans="1:4" ht="12.75">
      <c r="A56" s="23" t="str">
        <f>'[1]Hárok1'!CQ58</f>
        <v>KRAJSKÝ ÚRAD ŽILINA</v>
      </c>
      <c r="B56" s="26">
        <f>'[1]Hárok1'!CR58</f>
        <v>7196230</v>
      </c>
      <c r="C56" s="26">
        <f>'[1]Hárok1'!CS58</f>
        <v>1475981</v>
      </c>
      <c r="D56" s="27">
        <f>'[1]Hárok1'!CT58</f>
        <v>20.510475624042034</v>
      </c>
    </row>
    <row r="57" spans="1:4" ht="12.75">
      <c r="A57" s="23" t="str">
        <f>'[1]Hárok1'!CQ59</f>
        <v>KRAJSKÝ ÚRAD BANSKÁ BYSTRICA</v>
      </c>
      <c r="B57" s="26">
        <f>'[1]Hárok1'!CR59</f>
        <v>7690525</v>
      </c>
      <c r="C57" s="26">
        <f>'[1]Hárok1'!CS59</f>
        <v>1670068</v>
      </c>
      <c r="D57" s="27">
        <f>'[1]Hárok1'!CT59</f>
        <v>21.71591666368681</v>
      </c>
    </row>
    <row r="58" spans="1:4" ht="12.75">
      <c r="A58" s="23" t="str">
        <f>'[1]Hárok1'!CQ60</f>
        <v>KRAJSKÝ ÚRAD PREŠOV</v>
      </c>
      <c r="B58" s="26">
        <f>'[1]Hárok1'!CR60</f>
        <v>9284184</v>
      </c>
      <c r="C58" s="26">
        <f>'[1]Hárok1'!CS60</f>
        <v>2056711</v>
      </c>
      <c r="D58" s="27">
        <f>'[1]Hárok1'!CT60</f>
        <v>22.152846173664805</v>
      </c>
    </row>
    <row r="59" spans="1:4" ht="12.75">
      <c r="A59" s="28" t="str">
        <f>'[1]Hárok1'!CQ61</f>
        <v>KRAJSKÝ ÚRAD KOŠICE</v>
      </c>
      <c r="B59" s="29">
        <f>'[1]Hárok1'!CR61</f>
        <v>9295737</v>
      </c>
      <c r="C59" s="30">
        <f>'[1]Hárok1'!CS61</f>
        <v>1974809</v>
      </c>
      <c r="D59" s="31">
        <f>'[1]Hárok1'!CT61</f>
        <v>21.24424346342845</v>
      </c>
    </row>
    <row r="60" spans="1:4" ht="12.75">
      <c r="A60" s="1" t="str">
        <f>'[1]Hárok1'!CQ62</f>
        <v>SPOLU :</v>
      </c>
      <c r="B60" s="32">
        <f>'[1]Hárok1'!CR62</f>
        <v>257919182</v>
      </c>
      <c r="C60" s="32">
        <f>'[1]Hárok1'!CS62</f>
        <v>63068298</v>
      </c>
      <c r="D60" s="33">
        <f>'[1]Hárok1'!CT62</f>
        <v>24.45273651651082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MF_SR</dc:creator>
  <cp:keywords/>
  <dc:description/>
  <cp:lastModifiedBy>MF_SR</cp:lastModifiedBy>
  <cp:lastPrinted>2002-04-12T13:37:50Z</cp:lastPrinted>
  <dcterms:created xsi:type="dcterms:W3CDTF">2002-04-12T13:30:53Z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