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445" tabRatio="703" activeTab="0"/>
  </bookViews>
  <sheets>
    <sheet name=" Prevadzk.úsek" sheetId="1" r:id="rId1"/>
  </sheets>
  <externalReferences>
    <externalReference r:id="rId4"/>
  </externalReferences>
  <definedNames>
    <definedName name="d" hidden="1">{#N/A,#N/A,FALSE,"IM - dod. ?ver"}</definedName>
    <definedName name="dd" hidden="1">{#N/A,#N/A,FALSE,"Zisk (1.-4.)";#N/A,#N/A,FALSE,"IM - dod. ?ver";#N/A,#N/A,FALSE,"IM - dod. ?ver";#N/A,#N/A,FALSE,"IM - dod. ?ver"}</definedName>
    <definedName name="dsfg" hidden="1">{#N/A,#N/A,FALSE,"IM - dod. ?ver"}</definedName>
    <definedName name="fdh" hidden="1">{#N/A,#N/A,FALSE,"Zisk (1.-4.)";#N/A,#N/A,FALSE,"IM - dod. ?ver";#N/A,#N/A,FALSE,"IM - dod. ?ver";#N/A,#N/A,FALSE,"IM - dod. ?ver"}</definedName>
    <definedName name="fs" hidden="1">{#N/A,#N/A,FALSE,"Zisk (1.-4.)";#N/A,#N/A,FALSE,"IM - dod. ?ver";#N/A,#N/A,FALSE,"IM - dod. ?ver";#N/A,#N/A,FALSE,"IM - dod. ?ver"}</definedName>
    <definedName name="gg" hidden="1">{#N/A,#N/A,FALSE,"Zisk (1.-4.)";#N/A,#N/A,FALSE,"IM - dod. ?ver";#N/A,#N/A,FALSE,"IM - dod. ?ver";#N/A,#N/A,FALSE,"IM - dod. ?ver"}</definedName>
    <definedName name="gh" hidden="1">{#N/A,#N/A,FALSE,"Zisk (1.-4.)";#N/A,#N/A,FALSE,"IM - dod. ?ver";#N/A,#N/A,FALSE,"IM - dod. ?ver";#N/A,#N/A,FALSE,"IM - dod. ?ver"}</definedName>
    <definedName name="gj" hidden="1">{#N/A,#N/A,FALSE,"IM - dod. ?ver"}</definedName>
    <definedName name="gjhf" hidden="1">{#N/A,#N/A,FALSE,"Zisk (1.-4.)";#N/A,#N/A,FALSE,"IM - dod. ?ver";#N/A,#N/A,FALSE,"IM - dod. ?ver";#N/A,#N/A,FALSE,"IM - dod. ?ver"}</definedName>
    <definedName name="harok" hidden="1">{#N/A,#N/A,FALSE,"Zisk (1.-4.)";#N/A,#N/A,FALSE,"IM - dod. ?ver";#N/A,#N/A,FALSE,"IM - dod. ?ver";#N/A,#N/A,FALSE,"IM - dod. ?ver"}</definedName>
    <definedName name="harok25" hidden="1">{#N/A,#N/A,FALSE,"IM - dod. ?ver"}</definedName>
    <definedName name="hgdjhgj" hidden="1">{#N/A,#N/A,FALSE,"Zisk (1.-4.)";#N/A,#N/A,FALSE,"IM - dod. ?ver";#N/A,#N/A,FALSE,"IM - dod. ?ver";#N/A,#N/A,FALSE,"IM - dod. ?ver"}</definedName>
    <definedName name="hgfj" hidden="1">{#N/A,#N/A,FALSE,"Zisk (1.-4.)";#N/A,#N/A,FALSE,"IM - dod. ?ver";#N/A,#N/A,FALSE,"IM - dod. ?ver";#N/A,#N/A,FALSE,"IM - dod. ?ver"}</definedName>
    <definedName name="hgjgh" hidden="1">{#N/A,#N/A,FALSE,"IM - dod. ?ver"}</definedName>
    <definedName name="hh" hidden="1">{#N/A,#N/A,FALSE,"IM - dod. ?ver"}</definedName>
    <definedName name="hlh" hidden="1">{#N/A,#N/A,FALSE,"Zisk (1.-4.)";#N/A,#N/A,FALSE,"IM - dod. ?ver";#N/A,#N/A,FALSE,"IM - dod. ?ver";#N/A,#N/A,FALSE,"IM - dod. ?ver"}</definedName>
    <definedName name="jbkh" hidden="1">{#N/A,#N/A,FALSE,"IM - dod. ?ver"}</definedName>
    <definedName name="jklô" hidden="1">{#N/A,#N/A,FALSE,"IM - dod. ?ver"}</definedName>
    <definedName name="kjlô" hidden="1">{#N/A,#N/A,FALSE,"IM - dod. ?ver"}</definedName>
    <definedName name="klô" hidden="1">{#N/A,#N/A,FALSE,"Zisk (1.-4.)";#N/A,#N/A,FALSE,"IM - dod. ?ver";#N/A,#N/A,FALSE,"IM - dod. ?ver";#N/A,#N/A,FALSE,"IM - dod. ?ver"}</definedName>
    <definedName name="klôh" hidden="1">{#N/A,#N/A,FALSE,"Zisk (1.-4.)";#N/A,#N/A,FALSE,"IM - dod. ?ver";#N/A,#N/A,FALSE,"IM - dod. ?ver";#N/A,#N/A,FALSE,"IM - dod. ?ver"}</definedName>
    <definedName name="klôj" hidden="1">{#N/A,#N/A,FALSE,"IM - dod. ?ver"}</definedName>
    <definedName name="klôkj" hidden="1">{#N/A,#N/A,FALSE,"IM - dod. ?ver"}</definedName>
    <definedName name="kôlk" hidden="1">{#N/A,#N/A,FALSE,"IM - dod. ?ver"}</definedName>
    <definedName name="kôllj" hidden="1">{#N/A,#N/A,FALSE,"IM - dod. ?ver"}</definedName>
    <definedName name="ll" hidden="1">{#N/A,#N/A,FALSE,"IM - dod. ?ver"}</definedName>
    <definedName name="lôkj§" hidden="1">{#N/A,#N/A,FALSE,"IM - dod. ?ver"}</definedName>
    <definedName name="Mirka" hidden="1">{#N/A,#N/A,FALSE,"IM - dod. ?ver"}</definedName>
    <definedName name="_xlnm.Print_Area" localSheetId="0">' Prevadzk.úsek'!$A$2:$F$30</definedName>
    <definedName name="poň" hidden="1">{#N/A,#N/A,FALSE,"Zisk (1.-4.)";#N/A,#N/A,FALSE,"IM - dod. ?ver";#N/A,#N/A,FALSE,"IM - dod. ?ver";#N/A,#N/A,FALSE,"IM - dod. ?ver"}</definedName>
    <definedName name="rozp">#REF!</definedName>
    <definedName name="s" hidden="1">{#N/A,#N/A,FALSE,"IM - dod. ?ver"}</definedName>
    <definedName name="ss" hidden="1">{#N/A,#N/A,FALSE,"IM - dod. ?ver"}</definedName>
    <definedName name="ssur" localSheetId="0">#REF!</definedName>
    <definedName name="ssur">#REF!</definedName>
    <definedName name="wrn.PHM." hidden="1">{#N/A,#N/A,FALSE,"IM - dod. ?ver"}</definedName>
    <definedName name="wrn.PMH." hidden="1">{#N/A,#N/A,FALSE,"Zisk (1.-4.)";#N/A,#N/A,FALSE,"IM - dod. ?ver";#N/A,#N/A,FALSE,"IM - dod. ?ver";#N/A,#N/A,FALSE,"IM - dod. ?ver"}</definedName>
    <definedName name="ww" hidden="1">{#N/A,#N/A,FALSE,"Zisk (1.-4.)";#N/A,#N/A,FALSE,"IM - dod. ?ver";#N/A,#N/A,FALSE,"IM - dod. ?ver";#N/A,#N/A,FALSE,"IM - dod. ?ver"}</definedName>
    <definedName name="yfiu" hidden="1">{#N/A,#N/A,FALSE,"Zisk (1.-4.)";#N/A,#N/A,FALSE,"IM - dod. ?ver";#N/A,#N/A,FALSE,"IM - dod. ?ver";#N/A,#N/A,FALSE,"IM - dod. ?ver"}</definedName>
  </definedNames>
  <calcPr fullCalcOnLoad="1"/>
</workbook>
</file>

<file path=xl/sharedStrings.xml><?xml version="1.0" encoding="utf-8"?>
<sst xmlns="http://schemas.openxmlformats.org/spreadsheetml/2006/main" count="73" uniqueCount="64">
  <si>
    <t>Celkom</t>
  </si>
  <si>
    <t>Číslo stavby</t>
  </si>
  <si>
    <t>Akcia</t>
  </si>
  <si>
    <t>Komentár</t>
  </si>
  <si>
    <t>Y 1619</t>
  </si>
  <si>
    <t>Iné výdavky SSÚD, SSÚR</t>
  </si>
  <si>
    <t>riešenie havarijných stavov</t>
  </si>
  <si>
    <t>YTV1656</t>
  </si>
  <si>
    <t>Realizácia oplotenia diaľnice na D1,D2 a R1</t>
  </si>
  <si>
    <t>bezpečnosť účastníkov cestnej premávky</t>
  </si>
  <si>
    <t>YTV1711</t>
  </si>
  <si>
    <t>Bezpečnostné zariadenia (bet. Zvodidlá, tlmiče nárazov )</t>
  </si>
  <si>
    <t>YTV1724</t>
  </si>
  <si>
    <t>Rekonštrukcia oporných múrov D a R</t>
  </si>
  <si>
    <t>YTV1726</t>
  </si>
  <si>
    <t>Rekonštrukcia VO LM, SSÚD L. Mikukáš</t>
  </si>
  <si>
    <t>havarijný stav - príkaz ŠOD MDPT SR</t>
  </si>
  <si>
    <t>YTV1766</t>
  </si>
  <si>
    <t>Doplnenie VDZ - doprav. Gombíky na D1 a R</t>
  </si>
  <si>
    <t>YTV1780</t>
  </si>
  <si>
    <t>Modernizácia  COP Domkárska</t>
  </si>
  <si>
    <t>bezpečnosť a vysoká prev. náročnosť</t>
  </si>
  <si>
    <t>YTV1790</t>
  </si>
  <si>
    <t>Doplnenie dopravného značenia na D a R</t>
  </si>
  <si>
    <t>zosúladenie s Vyhláškou 9/2009</t>
  </si>
  <si>
    <t>YTV1791</t>
  </si>
  <si>
    <t>Náhradný zdroj tunela Branisko</t>
  </si>
  <si>
    <t>YTV1792</t>
  </si>
  <si>
    <t>Bezdrôtové prepojenie D1 BA - TT</t>
  </si>
  <si>
    <t>YTV1793</t>
  </si>
  <si>
    <t>Bezdrôtové prepojenie R1 TT - NR</t>
  </si>
  <si>
    <t>YTV1810</t>
  </si>
  <si>
    <t>Modernizácia odpočívadiel, odstavných plôch a hraničných priechodov</t>
  </si>
  <si>
    <t>YTV1811</t>
  </si>
  <si>
    <t>Doplnenie technologického vybavenia ISD na D a R</t>
  </si>
  <si>
    <t>YTVSI 1487</t>
  </si>
  <si>
    <t>Nákup a dovybavenie meteozariadení</t>
  </si>
  <si>
    <t>bezpečnosť a riadenie zimnej služby</t>
  </si>
  <si>
    <t>YTVSI 1645</t>
  </si>
  <si>
    <t>Modernizácia technológie tunela Branisko</t>
  </si>
  <si>
    <t>plánovaná obnova technolog. vybavenia</t>
  </si>
  <si>
    <t>YTVSI 1775</t>
  </si>
  <si>
    <t>Modernizácia technológie tunela Horelica</t>
  </si>
  <si>
    <t>YTVSI 1713</t>
  </si>
  <si>
    <t>Signalizač. a zabezpeč. technika  pre SSÚD a SSÚR</t>
  </si>
  <si>
    <t>bezpečnosť zamestnancov NDS</t>
  </si>
  <si>
    <t>YTVSI 1714</t>
  </si>
  <si>
    <t>Vybudovanie stacionárnych váh na D a R</t>
  </si>
  <si>
    <t>kontrola preťaženia nákl. vozidiel</t>
  </si>
  <si>
    <t>YTV SI 1759</t>
  </si>
  <si>
    <t>HIM strojný - podľa syst.obnovy a ON 4/4130/2006</t>
  </si>
  <si>
    <t>plánovaná obnova strojového parku</t>
  </si>
  <si>
    <t>YTVSI 1763</t>
  </si>
  <si>
    <t>Nové úseky D a R, vybavenie</t>
  </si>
  <si>
    <t>doplnenie strojného parku</t>
  </si>
  <si>
    <t>YTV 1824</t>
  </si>
  <si>
    <t>Investičné výdavky na prevádzku a údržbu ciest - transformácia CH</t>
  </si>
  <si>
    <t>transformácia - údržba ciest I. triedy</t>
  </si>
  <si>
    <t>Rekonštrukcie D a R</t>
  </si>
  <si>
    <t>rekonštrukcia úsekov diaľnic po životnosti</t>
  </si>
  <si>
    <t>Rekonštrukcie mostov na D a R</t>
  </si>
  <si>
    <t>rekonštrukcia mostov po životnosti</t>
  </si>
  <si>
    <t>Príloha č. 5</t>
  </si>
  <si>
    <t>Investičný plán Národnej diaľničnej spoločnosti, a. s. na roky 2012 - 2014 - investície úseku prevádzky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</si>
</sst>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00_ ;[Red]\-#,##0.0000\ "/>
    <numFmt numFmtId="174" formatCode="#,##0.00_ ;[Red]\-#,##0.00\ "/>
    <numFmt numFmtId="175" formatCode="0.0%"/>
    <numFmt numFmtId="176" formatCode="0.000"/>
    <numFmt numFmtId="177" formatCode="[$-41B]mmmm\ yy;@"/>
    <numFmt numFmtId="178" formatCode="#,##0.000_ ;[Red]\-#,##0.000\ "/>
    <numFmt numFmtId="179" formatCode="#,##0\ [$€-1];[Red]\-#,##0\ [$€-1]"/>
    <numFmt numFmtId="180" formatCode="#,##0\ [$€-1]"/>
    <numFmt numFmtId="181" formatCode="mmmm\ yy"/>
    <numFmt numFmtId="182" formatCode="#,##0.00000_ ;[Red]\-#,##0.00000\ "/>
    <numFmt numFmtId="183" formatCode="#,##0.000000_ ;[Red]\-#,##0.000000\ "/>
    <numFmt numFmtId="184" formatCode="#,##0.000"/>
  </numFmts>
  <fonts count="33"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b/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10"/>
      <name val="Times New Roman CE"/>
      <family val="1"/>
    </font>
    <font>
      <b/>
      <sz val="14"/>
      <name val="Arial CE"/>
      <family val="2"/>
    </font>
    <font>
      <b/>
      <i/>
      <sz val="14"/>
      <color indexed="39"/>
      <name val="Arial CE"/>
      <family val="2"/>
    </font>
    <font>
      <b/>
      <i/>
      <sz val="8"/>
      <color indexed="9"/>
      <name val="Arial CE"/>
      <family val="2"/>
    </font>
    <font>
      <b/>
      <i/>
      <sz val="12"/>
      <name val="Arial CE"/>
      <family val="2"/>
    </font>
    <font>
      <sz val="10"/>
      <name val="Helv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5" fillId="0" borderId="0">
      <alignment/>
      <protection/>
    </xf>
    <xf numFmtId="0" fontId="25" fillId="16" borderId="1" applyNumberFormat="0" applyAlignment="0" applyProtection="0"/>
    <xf numFmtId="0" fontId="6" fillId="0" borderId="0">
      <alignment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8" fillId="2" borderId="0">
      <alignment/>
      <protection/>
    </xf>
    <xf numFmtId="0" fontId="9" fillId="17" borderId="0">
      <alignment/>
      <protection/>
    </xf>
    <xf numFmtId="0" fontId="20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9" fontId="10" fillId="19" borderId="0">
      <alignment/>
      <protection/>
    </xf>
    <xf numFmtId="49" fontId="11" fillId="0" borderId="0">
      <alignment/>
      <protection/>
    </xf>
    <xf numFmtId="0" fontId="0" fillId="20" borderId="5" applyNumberFormat="0" applyFont="0" applyAlignment="0" applyProtection="0"/>
    <xf numFmtId="0" fontId="24" fillId="0" borderId="6" applyNumberFormat="0" applyFill="0" applyAlignment="0" applyProtection="0"/>
    <xf numFmtId="0" fontId="28" fillId="0" borderId="7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21" borderId="8" applyNumberFormat="0" applyAlignment="0" applyProtection="0"/>
    <xf numFmtId="0" fontId="22" fillId="21" borderId="9" applyNumberFormat="0" applyAlignment="0" applyProtection="0"/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5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1" fillId="0" borderId="10" xfId="58" applyBorder="1">
      <alignment/>
      <protection/>
    </xf>
    <xf numFmtId="3" fontId="1" fillId="0" borderId="10" xfId="58" applyNumberFormat="1" applyFont="1" applyBorder="1">
      <alignment/>
      <protection/>
    </xf>
    <xf numFmtId="0" fontId="1" fillId="0" borderId="10" xfId="58" applyFont="1" applyBorder="1">
      <alignment/>
      <protection/>
    </xf>
    <xf numFmtId="0" fontId="3" fillId="0" borderId="10" xfId="58" applyFont="1" applyBorder="1">
      <alignment/>
      <protection/>
    </xf>
    <xf numFmtId="3" fontId="3" fillId="0" borderId="10" xfId="58" applyNumberFormat="1" applyFont="1" applyBorder="1">
      <alignment/>
      <protection/>
    </xf>
    <xf numFmtId="3" fontId="3" fillId="0" borderId="10" xfId="58" applyNumberFormat="1" applyFont="1" applyBorder="1" applyAlignment="1">
      <alignment horizontal="left"/>
      <protection/>
    </xf>
    <xf numFmtId="0" fontId="3" fillId="0" borderId="0" xfId="58" applyFont="1">
      <alignment/>
      <protection/>
    </xf>
    <xf numFmtId="3" fontId="3" fillId="0" borderId="0" xfId="58" applyNumberFormat="1" applyFont="1">
      <alignment/>
      <protection/>
    </xf>
    <xf numFmtId="14" fontId="1" fillId="0" borderId="0" xfId="58" applyNumberFormat="1">
      <alignment/>
      <protection/>
    </xf>
    <xf numFmtId="0" fontId="1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" fillId="0" borderId="0" xfId="58" applyFont="1">
      <alignment/>
      <protection/>
    </xf>
    <xf numFmtId="0" fontId="32" fillId="0" borderId="0" xfId="58" applyFont="1" applyAlignment="1">
      <alignment horizontal="right"/>
      <protection/>
    </xf>
  </cellXfs>
  <cellStyles count="8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 [0]_1992-1995 plocha kum." xfId="33"/>
    <cellStyle name="Comma_1992-1995 plocha kum." xfId="34"/>
    <cellStyle name="Currency [0]_1992-1995 plocha kum." xfId="35"/>
    <cellStyle name="Currency_1992-1995 plocha kum." xfId="36"/>
    <cellStyle name="Comma" xfId="37"/>
    <cellStyle name="Comma [0]" xfId="38"/>
    <cellStyle name="čiarky 2" xfId="39"/>
    <cellStyle name="čiarky 3" xfId="40"/>
    <cellStyle name="Dobrá" xfId="41"/>
    <cellStyle name="ETIK" xfId="42"/>
    <cellStyle name="Kontrolná bunka" xfId="43"/>
    <cellStyle name="kurzíva" xfId="44"/>
    <cellStyle name="Currency" xfId="45"/>
    <cellStyle name="Currency [0]" xfId="46"/>
    <cellStyle name="meny 2" xfId="47"/>
    <cellStyle name="Nadpis 1" xfId="48"/>
    <cellStyle name="Nadpis 2" xfId="49"/>
    <cellStyle name="Nadpis 3" xfId="50"/>
    <cellStyle name="Nadpis 4" xfId="51"/>
    <cellStyle name="název firmy" xfId="52"/>
    <cellStyle name="Název listu - kapitola" xfId="53"/>
    <cellStyle name="Název produktu" xfId="54"/>
    <cellStyle name="Neutrálna" xfId="55"/>
    <cellStyle name="Normal_1992-1995 plocha kum." xfId="56"/>
    <cellStyle name="normálne 2" xfId="57"/>
    <cellStyle name="normálne 3" xfId="58"/>
    <cellStyle name="normálne 3 2" xfId="59"/>
    <cellStyle name="normálne 3 3" xfId="60"/>
    <cellStyle name="normálne 4" xfId="61"/>
    <cellStyle name="normálne 4 2" xfId="62"/>
    <cellStyle name="normálne 5" xfId="63"/>
    <cellStyle name="normálne 5 2" xfId="64"/>
    <cellStyle name="normálne 5 3" xfId="65"/>
    <cellStyle name="normálne 5 4" xfId="66"/>
    <cellStyle name="normálne 5 5" xfId="67"/>
    <cellStyle name="normálne 5 6" xfId="68"/>
    <cellStyle name="normálne 6" xfId="69"/>
    <cellStyle name="normálne 7" xfId="70"/>
    <cellStyle name="normální_Fixné n. A" xfId="71"/>
    <cellStyle name="Percent" xfId="72"/>
    <cellStyle name="percentá 2" xfId="73"/>
    <cellStyle name="percentá 2 2" xfId="74"/>
    <cellStyle name="percentá 2 3" xfId="75"/>
    <cellStyle name="percentá 2 4" xfId="76"/>
    <cellStyle name="percentá 2 5" xfId="77"/>
    <cellStyle name="percentá 3" xfId="78"/>
    <cellStyle name="percentá 4" xfId="79"/>
    <cellStyle name="percentá 5" xfId="80"/>
    <cellStyle name="Podtitulek" xfId="81"/>
    <cellStyle name="podtitulek inverzní" xfId="82"/>
    <cellStyle name="podtitulek_List1" xfId="83"/>
    <cellStyle name="Poznámka" xfId="84"/>
    <cellStyle name="Prepojená bunka" xfId="85"/>
    <cellStyle name="Spolu" xfId="86"/>
    <cellStyle name="Štýl 1" xfId="87"/>
    <cellStyle name="Text upozornenia" xfId="88"/>
    <cellStyle name="Titul" xfId="89"/>
    <cellStyle name="Vstup" xfId="90"/>
    <cellStyle name="Výpočet" xfId="91"/>
    <cellStyle name="Výstup" xfId="92"/>
    <cellStyle name="Vysvetľujúci text" xfId="93"/>
    <cellStyle name="Zlá" xfId="94"/>
    <cellStyle name="Zvýraznenie1" xfId="95"/>
    <cellStyle name="Zvýraznenie2" xfId="96"/>
    <cellStyle name="Zvýraznenie3" xfId="97"/>
    <cellStyle name="Zvýraznenie4" xfId="98"/>
    <cellStyle name="Zvýraznenie5" xfId="99"/>
    <cellStyle name="Zvýraznenie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ljarova\Local%20Settings\Temporary%20Internet%20Files\Content.Outlook\AHFBI00D\IP-2012-2014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 2012-2014"/>
      <sheetName val="Veľké investíc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showGridLines="0" tabSelected="1" zoomScale="90" zoomScaleNormal="90" zoomScalePageLayoutView="0" workbookViewId="0" topLeftCell="A1">
      <selection activeCell="A3" sqref="A3:F3"/>
    </sheetView>
  </sheetViews>
  <sheetFormatPr defaultColWidth="9.140625" defaultRowHeight="15"/>
  <cols>
    <col min="1" max="1" width="12.421875" style="1" customWidth="1"/>
    <col min="2" max="2" width="58.7109375" style="1" customWidth="1"/>
    <col min="3" max="5" width="11.00390625" style="1" customWidth="1"/>
    <col min="6" max="6" width="36.57421875" style="1" customWidth="1"/>
    <col min="7" max="16384" width="9.140625" style="1" customWidth="1"/>
  </cols>
  <sheetData>
    <row r="1" ht="0.75" customHeight="1">
      <c r="F1" s="14"/>
    </row>
    <row r="2" spans="1:7" ht="15">
      <c r="A2" s="17" t="s">
        <v>62</v>
      </c>
      <c r="B2" s="17"/>
      <c r="C2" s="17"/>
      <c r="D2" s="17"/>
      <c r="E2" s="17"/>
      <c r="F2" s="17"/>
      <c r="G2" s="16"/>
    </row>
    <row r="3" spans="1:7" ht="15.75">
      <c r="A3" s="15" t="s">
        <v>63</v>
      </c>
      <c r="B3" s="15"/>
      <c r="C3" s="15"/>
      <c r="D3" s="15"/>
      <c r="E3" s="15"/>
      <c r="F3" s="15"/>
      <c r="G3" s="16"/>
    </row>
    <row r="5" spans="1:6" ht="12.75">
      <c r="A5" s="2" t="s">
        <v>1</v>
      </c>
      <c r="B5" s="2" t="s">
        <v>2</v>
      </c>
      <c r="C5" s="3">
        <v>2012</v>
      </c>
      <c r="D5" s="3">
        <v>2013</v>
      </c>
      <c r="E5" s="3">
        <v>2014</v>
      </c>
      <c r="F5" s="4" t="s">
        <v>3</v>
      </c>
    </row>
    <row r="6" spans="1:6" ht="12.75">
      <c r="A6" s="5" t="s">
        <v>4</v>
      </c>
      <c r="B6" s="5" t="s">
        <v>5</v>
      </c>
      <c r="C6" s="6">
        <v>500000</v>
      </c>
      <c r="D6" s="6">
        <v>500000</v>
      </c>
      <c r="E6" s="6">
        <v>500000</v>
      </c>
      <c r="F6" s="5" t="s">
        <v>6</v>
      </c>
    </row>
    <row r="7" spans="1:6" ht="12.75">
      <c r="A7" s="5" t="s">
        <v>7</v>
      </c>
      <c r="B7" s="5" t="s">
        <v>8</v>
      </c>
      <c r="C7" s="6">
        <v>3000000</v>
      </c>
      <c r="D7" s="6">
        <v>2500000</v>
      </c>
      <c r="E7" s="6">
        <v>2400000</v>
      </c>
      <c r="F7" s="5" t="s">
        <v>9</v>
      </c>
    </row>
    <row r="8" spans="1:6" ht="12.75">
      <c r="A8" s="5" t="s">
        <v>10</v>
      </c>
      <c r="B8" s="5" t="s">
        <v>11</v>
      </c>
      <c r="C8" s="6">
        <v>500000</v>
      </c>
      <c r="D8" s="6">
        <v>700000</v>
      </c>
      <c r="E8" s="6">
        <v>700000</v>
      </c>
      <c r="F8" s="5" t="s">
        <v>9</v>
      </c>
    </row>
    <row r="9" spans="1:6" ht="12.75">
      <c r="A9" s="5" t="s">
        <v>12</v>
      </c>
      <c r="B9" s="5" t="s">
        <v>13</v>
      </c>
      <c r="C9" s="6">
        <v>800000</v>
      </c>
      <c r="D9" s="6"/>
      <c r="E9" s="6"/>
      <c r="F9" s="5" t="s">
        <v>6</v>
      </c>
    </row>
    <row r="10" spans="1:6" ht="12.75">
      <c r="A10" s="5" t="s">
        <v>14</v>
      </c>
      <c r="B10" s="5" t="s">
        <v>15</v>
      </c>
      <c r="C10" s="6">
        <v>620000</v>
      </c>
      <c r="D10" s="6"/>
      <c r="E10" s="6"/>
      <c r="F10" s="5" t="s">
        <v>16</v>
      </c>
    </row>
    <row r="11" spans="1:6" ht="12.75">
      <c r="A11" s="5" t="s">
        <v>17</v>
      </c>
      <c r="B11" s="5" t="s">
        <v>18</v>
      </c>
      <c r="C11" s="6">
        <v>100000</v>
      </c>
      <c r="D11" s="6">
        <v>100000</v>
      </c>
      <c r="E11" s="6">
        <v>100000</v>
      </c>
      <c r="F11" s="5" t="s">
        <v>9</v>
      </c>
    </row>
    <row r="12" spans="1:6" ht="12.75">
      <c r="A12" s="5" t="s">
        <v>19</v>
      </c>
      <c r="B12" s="5" t="s">
        <v>20</v>
      </c>
      <c r="C12" s="6">
        <v>500000</v>
      </c>
      <c r="D12" s="6"/>
      <c r="E12" s="6"/>
      <c r="F12" s="5" t="s">
        <v>21</v>
      </c>
    </row>
    <row r="13" spans="1:6" ht="12.75">
      <c r="A13" s="5" t="s">
        <v>22</v>
      </c>
      <c r="B13" s="5" t="s">
        <v>23</v>
      </c>
      <c r="C13" s="6">
        <v>200000</v>
      </c>
      <c r="D13" s="6">
        <v>500000</v>
      </c>
      <c r="E13" s="6">
        <v>400000</v>
      </c>
      <c r="F13" s="5" t="s">
        <v>24</v>
      </c>
    </row>
    <row r="14" spans="1:6" ht="12.75">
      <c r="A14" s="5" t="s">
        <v>25</v>
      </c>
      <c r="B14" s="5" t="s">
        <v>26</v>
      </c>
      <c r="C14" s="6">
        <v>700000</v>
      </c>
      <c r="D14" s="6"/>
      <c r="E14" s="6"/>
      <c r="F14" s="5" t="s">
        <v>9</v>
      </c>
    </row>
    <row r="15" spans="1:6" ht="12.75">
      <c r="A15" s="5" t="s">
        <v>27</v>
      </c>
      <c r="B15" s="5" t="s">
        <v>28</v>
      </c>
      <c r="C15" s="6">
        <v>450000</v>
      </c>
      <c r="D15" s="6"/>
      <c r="E15" s="6"/>
      <c r="F15" s="5" t="s">
        <v>9</v>
      </c>
    </row>
    <row r="16" spans="1:6" ht="12.75">
      <c r="A16" s="5" t="s">
        <v>29</v>
      </c>
      <c r="B16" s="5" t="s">
        <v>30</v>
      </c>
      <c r="C16" s="6">
        <v>350000</v>
      </c>
      <c r="D16" s="6"/>
      <c r="E16" s="6"/>
      <c r="F16" s="5" t="s">
        <v>9</v>
      </c>
    </row>
    <row r="17" spans="1:6" ht="12.75">
      <c r="A17" s="5" t="s">
        <v>31</v>
      </c>
      <c r="B17" s="5" t="s">
        <v>32</v>
      </c>
      <c r="C17" s="6">
        <v>3000000</v>
      </c>
      <c r="D17" s="6">
        <v>2800000</v>
      </c>
      <c r="E17" s="6">
        <v>3200000</v>
      </c>
      <c r="F17" s="5" t="s">
        <v>6</v>
      </c>
    </row>
    <row r="18" spans="1:6" ht="12.75">
      <c r="A18" s="5" t="s">
        <v>33</v>
      </c>
      <c r="B18" s="5" t="s">
        <v>34</v>
      </c>
      <c r="C18" s="6">
        <v>600000</v>
      </c>
      <c r="D18" s="6">
        <v>600000</v>
      </c>
      <c r="E18" s="6">
        <v>600000</v>
      </c>
      <c r="F18" s="5" t="s">
        <v>9</v>
      </c>
    </row>
    <row r="19" spans="1:6" ht="12.75">
      <c r="A19" s="5" t="s">
        <v>35</v>
      </c>
      <c r="B19" s="5" t="s">
        <v>36</v>
      </c>
      <c r="C19" s="6">
        <v>600000</v>
      </c>
      <c r="D19" s="6">
        <v>500000</v>
      </c>
      <c r="E19" s="6">
        <v>430000</v>
      </c>
      <c r="F19" s="5" t="s">
        <v>37</v>
      </c>
    </row>
    <row r="20" spans="1:6" ht="12.75">
      <c r="A20" s="5" t="s">
        <v>38</v>
      </c>
      <c r="B20" s="7" t="s">
        <v>39</v>
      </c>
      <c r="C20" s="6">
        <v>1000000</v>
      </c>
      <c r="D20" s="6">
        <v>1000000</v>
      </c>
      <c r="E20" s="6">
        <v>800000</v>
      </c>
      <c r="F20" s="5" t="s">
        <v>40</v>
      </c>
    </row>
    <row r="21" spans="1:6" ht="12.75">
      <c r="A21" s="5" t="s">
        <v>41</v>
      </c>
      <c r="B21" s="7" t="s">
        <v>42</v>
      </c>
      <c r="C21" s="6">
        <v>1000000</v>
      </c>
      <c r="D21" s="6">
        <v>800000</v>
      </c>
      <c r="E21" s="6">
        <v>700000</v>
      </c>
      <c r="F21" s="5" t="s">
        <v>40</v>
      </c>
    </row>
    <row r="22" spans="1:6" ht="12.75">
      <c r="A22" s="5" t="s">
        <v>43</v>
      </c>
      <c r="B22" s="5" t="s">
        <v>44</v>
      </c>
      <c r="C22" s="6">
        <v>200000</v>
      </c>
      <c r="D22" s="6">
        <v>200000</v>
      </c>
      <c r="E22" s="6">
        <v>200000</v>
      </c>
      <c r="F22" s="5" t="s">
        <v>45</v>
      </c>
    </row>
    <row r="23" spans="1:6" ht="12.75">
      <c r="A23" s="5" t="s">
        <v>46</v>
      </c>
      <c r="B23" s="7" t="s">
        <v>47</v>
      </c>
      <c r="C23" s="6">
        <v>300000</v>
      </c>
      <c r="D23" s="6">
        <v>300000</v>
      </c>
      <c r="E23" s="6">
        <v>300000</v>
      </c>
      <c r="F23" s="5" t="s">
        <v>48</v>
      </c>
    </row>
    <row r="24" spans="1:6" ht="12.75">
      <c r="A24" s="5" t="s">
        <v>49</v>
      </c>
      <c r="B24" s="5" t="s">
        <v>50</v>
      </c>
      <c r="C24" s="6">
        <v>3500000</v>
      </c>
      <c r="D24" s="6">
        <v>3500000</v>
      </c>
      <c r="E24" s="6">
        <v>3500000</v>
      </c>
      <c r="F24" s="5" t="s">
        <v>51</v>
      </c>
    </row>
    <row r="25" spans="1:6" ht="12.75">
      <c r="A25" s="5" t="s">
        <v>52</v>
      </c>
      <c r="B25" s="5" t="s">
        <v>53</v>
      </c>
      <c r="C25" s="6">
        <v>2000000</v>
      </c>
      <c r="D25" s="6">
        <v>2000000</v>
      </c>
      <c r="E25" s="6">
        <v>2000000</v>
      </c>
      <c r="F25" s="5" t="s">
        <v>54</v>
      </c>
    </row>
    <row r="26" spans="1:6" ht="12.75">
      <c r="A26" s="7" t="s">
        <v>55</v>
      </c>
      <c r="B26" s="5" t="s">
        <v>56</v>
      </c>
      <c r="C26" s="6"/>
      <c r="D26" s="6">
        <v>2000000</v>
      </c>
      <c r="E26" s="6">
        <v>3000000</v>
      </c>
      <c r="F26" s="5" t="s">
        <v>57</v>
      </c>
    </row>
    <row r="27" spans="1:6" ht="12.75">
      <c r="A27" s="5"/>
      <c r="B27" s="7" t="s">
        <v>58</v>
      </c>
      <c r="C27" s="6">
        <v>3000000</v>
      </c>
      <c r="D27" s="6">
        <v>3000000</v>
      </c>
      <c r="E27" s="6">
        <v>3000000</v>
      </c>
      <c r="F27" s="5" t="s">
        <v>59</v>
      </c>
    </row>
    <row r="28" spans="1:6" ht="12.75">
      <c r="A28" s="5"/>
      <c r="B28" s="7" t="s">
        <v>60</v>
      </c>
      <c r="C28" s="6">
        <v>500000</v>
      </c>
      <c r="D28" s="6">
        <v>500000</v>
      </c>
      <c r="E28" s="6">
        <v>500000</v>
      </c>
      <c r="F28" s="5" t="s">
        <v>61</v>
      </c>
    </row>
    <row r="29" spans="1:6" ht="12.75">
      <c r="A29" s="8" t="s">
        <v>0</v>
      </c>
      <c r="B29" s="8"/>
      <c r="C29" s="9">
        <f>SUM(C6:C28)</f>
        <v>23420000</v>
      </c>
      <c r="D29" s="9">
        <f>SUM(D6:D28)</f>
        <v>21500000</v>
      </c>
      <c r="E29" s="9">
        <f>SUM(E6:E28)</f>
        <v>22330000</v>
      </c>
      <c r="F29" s="10"/>
    </row>
    <row r="31" spans="2:5" ht="12.75">
      <c r="B31" s="11"/>
      <c r="C31" s="12"/>
      <c r="D31" s="12"/>
      <c r="E31" s="12"/>
    </row>
    <row r="32" spans="1:5" ht="12.75">
      <c r="A32" s="13"/>
      <c r="B32" s="11"/>
      <c r="C32" s="12"/>
      <c r="D32" s="12"/>
      <c r="E32" s="12"/>
    </row>
    <row r="33" spans="2:3" ht="12.75">
      <c r="B33" s="11"/>
      <c r="C33" s="12"/>
    </row>
  </sheetData>
  <sheetProtection/>
  <mergeCells count="2">
    <mergeCell ref="A2:F2"/>
    <mergeCell ref="A3:F3"/>
  </mergeCells>
  <printOptions horizontalCentered="1"/>
  <pageMargins left="0.7086614173228347" right="0.7086614173228347" top="0.65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kaljarova</dc:creator>
  <cp:keywords/>
  <dc:description/>
  <cp:lastModifiedBy>mtierova</cp:lastModifiedBy>
  <cp:lastPrinted>2011-12-19T13:19:51Z</cp:lastPrinted>
  <dcterms:created xsi:type="dcterms:W3CDTF">2011-12-13T14:33:20Z</dcterms:created>
  <dcterms:modified xsi:type="dcterms:W3CDTF">2011-12-19T13:20:01Z</dcterms:modified>
  <cp:category/>
  <cp:version/>
  <cp:contentType/>
  <cp:contentStatus/>
</cp:coreProperties>
</file>