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265" activeTab="0"/>
  </bookViews>
  <sheets>
    <sheet name="Hárok1" sheetId="1" r:id="rId1"/>
  </sheets>
  <definedNames>
    <definedName name="_xlnm.Print_Area" localSheetId="0">'Hárok1'!$A$1:$G$46</definedName>
  </definedNames>
  <calcPr fullCalcOnLoad="1"/>
</workbook>
</file>

<file path=xl/sharedStrings.xml><?xml version="1.0" encoding="utf-8"?>
<sst xmlns="http://schemas.openxmlformats.org/spreadsheetml/2006/main" count="35" uniqueCount="21">
  <si>
    <t>Príloha č. 4</t>
  </si>
  <si>
    <t>Neprojektové opatrenie Osi 2</t>
  </si>
  <si>
    <t>Počet prijatých žiadostí</t>
  </si>
  <si>
    <t>Počet schválených žiadostí</t>
  </si>
  <si>
    <t>Platby za znevýhodnené prírodné podmienky v horských oblastiach a platby v ostatných znevýhodnených oblastiach</t>
  </si>
  <si>
    <t xml:space="preserve">Platby v rámci sústavy NATURA 2000 na poľnohospodárskej pôde                       </t>
  </si>
  <si>
    <t>Platby za životné podmienky zvierat</t>
  </si>
  <si>
    <t>Platby v rámci sústavy NATURA 2000 – lesná pôda</t>
  </si>
  <si>
    <t>Lesnícko-environmentálne platby</t>
  </si>
  <si>
    <t>Celkom</t>
  </si>
  <si>
    <t>Stav k 31. 12. 2009</t>
  </si>
  <si>
    <t>Vyplatená suma z EPFRV (EUR)</t>
  </si>
  <si>
    <t>Vyplatená suma z rozpočtu SR (EUR)</t>
  </si>
  <si>
    <t>Vyplatená suma verejných zdrojov  (EUR)</t>
  </si>
  <si>
    <t xml:space="preserve">                          z toho cieľ Konvergencia</t>
  </si>
  <si>
    <t xml:space="preserve">                         mimo cieľa Konvergencia</t>
  </si>
  <si>
    <t>Zdroj: Pôdohospodárska platobná agentúra a Odbor environmentálnych čiností MP SR</t>
  </si>
  <si>
    <t>Prehľad čerpania finančných prostriedkov na neprojektové opatrenia PRV</t>
  </si>
  <si>
    <t>Prehľad za neprojektové opatrenia osi 2 podľa cieľov</t>
  </si>
  <si>
    <t>Agroenvironmentálne platby (len aktuálne obdobie 2007 - 2013)</t>
  </si>
  <si>
    <t>Prvé zalesnenie poľnohospodárskej pôdy (len aktuálne obdobie 2007 - 2013)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</si>
</sst>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[$-41B]d\.\ mmmm\ yyyy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#,##0\ _S_k"/>
  </numFmts>
  <fonts count="12">
    <font>
      <sz val="10"/>
      <name val="Arial"/>
      <family val="0"/>
    </font>
    <font>
      <sz val="11"/>
      <name val="Arial CE"/>
      <family val="0"/>
    </font>
    <font>
      <sz val="8"/>
      <name val="Arial"/>
      <family val="0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0"/>
    </font>
    <font>
      <i/>
      <sz val="10"/>
      <name val="Arial"/>
      <family val="2"/>
    </font>
    <font>
      <b/>
      <sz val="11"/>
      <color indexed="9"/>
      <name val="Tahoma"/>
      <family val="2"/>
    </font>
    <font>
      <b/>
      <sz val="14"/>
      <name val="Tahoma"/>
      <family val="2"/>
    </font>
    <font>
      <sz val="14"/>
      <name val="Arial"/>
      <family val="0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3" fillId="0" borderId="3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49" fontId="3" fillId="0" borderId="8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8" xfId="0" applyFill="1" applyBorder="1" applyAlignment="1">
      <alignment/>
    </xf>
    <xf numFmtId="0" fontId="8" fillId="2" borderId="9" xfId="0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0" fillId="3" borderId="20" xfId="0" applyFont="1" applyFill="1" applyBorder="1" applyAlignment="1">
      <alignment vertical="center"/>
    </xf>
    <xf numFmtId="3" fontId="3" fillId="3" borderId="21" xfId="0" applyNumberFormat="1" applyFont="1" applyFill="1" applyBorder="1" applyAlignment="1">
      <alignment/>
    </xf>
    <xf numFmtId="0" fontId="3" fillId="3" borderId="21" xfId="0" applyFont="1" applyFill="1" applyBorder="1" applyAlignment="1">
      <alignment/>
    </xf>
    <xf numFmtId="3" fontId="3" fillId="0" borderId="22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5" fillId="0" borderId="24" xfId="0" applyNumberFormat="1" applyFont="1" applyFill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" fontId="5" fillId="0" borderId="26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14" fontId="5" fillId="0" borderId="27" xfId="0" applyNumberFormat="1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4" fontId="5" fillId="0" borderId="28" xfId="0" applyNumberFormat="1" applyFont="1" applyFill="1" applyBorder="1" applyAlignment="1">
      <alignment horizontal="left" vertical="center" wrapText="1"/>
    </xf>
    <xf numFmtId="14" fontId="5" fillId="0" borderId="13" xfId="0" applyNumberFormat="1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4" fontId="5" fillId="0" borderId="15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49" fontId="1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95" zoomScaleSheetLayoutView="9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" sqref="D3"/>
    </sheetView>
  </sheetViews>
  <sheetFormatPr defaultColWidth="9.140625" defaultRowHeight="12.75"/>
  <cols>
    <col min="1" max="1" width="89.7109375" style="0" customWidth="1"/>
    <col min="2" max="3" width="15.28125" style="0" customWidth="1"/>
    <col min="4" max="4" width="20.8515625" style="0" customWidth="1"/>
    <col min="5" max="5" width="8.140625" style="7" hidden="1" customWidth="1"/>
    <col min="6" max="6" width="17.57421875" style="0" customWidth="1"/>
    <col min="7" max="7" width="18.421875" style="0" customWidth="1"/>
  </cols>
  <sheetData>
    <row r="1" spans="1:7" ht="18">
      <c r="A1" s="55" t="s">
        <v>17</v>
      </c>
      <c r="B1" s="55"/>
      <c r="C1" s="55"/>
      <c r="D1" s="55"/>
      <c r="E1" s="55"/>
      <c r="F1" s="56"/>
      <c r="G1" s="56"/>
    </row>
    <row r="2" spans="1:5" ht="14.25">
      <c r="A2" s="1"/>
      <c r="B2" s="1"/>
      <c r="C2" s="1"/>
      <c r="D2" s="1"/>
      <c r="E2" s="5"/>
    </row>
    <row r="3" spans="1:5" ht="14.25">
      <c r="A3" s="3" t="s">
        <v>18</v>
      </c>
      <c r="B3" s="2"/>
      <c r="C3" s="2"/>
      <c r="E3" s="6"/>
    </row>
    <row r="4" spans="1:7" ht="15.75" thickBot="1">
      <c r="A4" s="3" t="s">
        <v>10</v>
      </c>
      <c r="B4" s="1"/>
      <c r="C4" s="1"/>
      <c r="D4" s="1"/>
      <c r="G4" s="81" t="s">
        <v>0</v>
      </c>
    </row>
    <row r="5" spans="1:7" ht="60" customHeight="1" thickBot="1">
      <c r="A5" s="27" t="s">
        <v>1</v>
      </c>
      <c r="B5" s="28" t="s">
        <v>2</v>
      </c>
      <c r="C5" s="28" t="s">
        <v>3</v>
      </c>
      <c r="D5" s="29" t="s">
        <v>13</v>
      </c>
      <c r="E5" s="30"/>
      <c r="F5" s="31" t="s">
        <v>11</v>
      </c>
      <c r="G5" s="32" t="s">
        <v>12</v>
      </c>
    </row>
    <row r="6" spans="1:7" ht="17.25" customHeight="1">
      <c r="A6" s="64" t="s">
        <v>4</v>
      </c>
      <c r="B6" s="46">
        <v>13714</v>
      </c>
      <c r="C6" s="46">
        <v>13413</v>
      </c>
      <c r="D6" s="61">
        <v>294530648</v>
      </c>
      <c r="E6" s="8"/>
      <c r="F6" s="49">
        <v>234634024</v>
      </c>
      <c r="G6" s="49">
        <v>59896624</v>
      </c>
    </row>
    <row r="7" spans="1:7" ht="14.25">
      <c r="A7" s="65"/>
      <c r="B7" s="47"/>
      <c r="C7" s="47"/>
      <c r="D7" s="62"/>
      <c r="E7" s="8"/>
      <c r="F7" s="50"/>
      <c r="G7" s="50"/>
    </row>
    <row r="8" spans="1:7" ht="14.25">
      <c r="A8" s="66"/>
      <c r="B8" s="48"/>
      <c r="C8" s="48"/>
      <c r="D8" s="63"/>
      <c r="E8" s="22"/>
      <c r="F8" s="51"/>
      <c r="G8" s="51"/>
    </row>
    <row r="9" spans="1:7" ht="14.25">
      <c r="A9" s="33" t="s">
        <v>14</v>
      </c>
      <c r="B9" s="16"/>
      <c r="C9" s="20"/>
      <c r="D9" s="21">
        <v>290568674</v>
      </c>
      <c r="E9" s="9"/>
      <c r="F9" s="15">
        <v>232454939</v>
      </c>
      <c r="G9" s="15">
        <v>58113735</v>
      </c>
    </row>
    <row r="10" spans="1:7" ht="15" thickBot="1">
      <c r="A10" s="34" t="s">
        <v>15</v>
      </c>
      <c r="B10" s="16"/>
      <c r="C10" s="20"/>
      <c r="D10" s="18">
        <v>3961974</v>
      </c>
      <c r="E10" s="9"/>
      <c r="F10" s="12">
        <v>2179085</v>
      </c>
      <c r="G10" s="12">
        <v>1782889</v>
      </c>
    </row>
    <row r="11" spans="1:7" ht="14.25">
      <c r="A11" s="64" t="s">
        <v>5</v>
      </c>
      <c r="B11" s="46">
        <v>22</v>
      </c>
      <c r="C11" s="46">
        <v>22</v>
      </c>
      <c r="D11" s="57">
        <v>43391</v>
      </c>
      <c r="E11" s="8"/>
      <c r="F11" s="49">
        <v>31546</v>
      </c>
      <c r="G11" s="49">
        <v>11845.24</v>
      </c>
    </row>
    <row r="12" spans="1:7" ht="14.25">
      <c r="A12" s="67"/>
      <c r="B12" s="47"/>
      <c r="C12" s="47"/>
      <c r="D12" s="58"/>
      <c r="E12" s="8"/>
      <c r="F12" s="50"/>
      <c r="G12" s="50"/>
    </row>
    <row r="13" spans="1:7" ht="12.75" customHeight="1">
      <c r="A13" s="68"/>
      <c r="B13" s="48"/>
      <c r="C13" s="48"/>
      <c r="D13" s="59"/>
      <c r="E13" s="23"/>
      <c r="F13" s="51"/>
      <c r="G13" s="51"/>
    </row>
    <row r="14" spans="1:7" ht="12.75" customHeight="1">
      <c r="A14" s="33" t="s">
        <v>14</v>
      </c>
      <c r="B14" s="16"/>
      <c r="C14" s="20"/>
      <c r="D14" s="21">
        <v>31027</v>
      </c>
      <c r="E14" s="10"/>
      <c r="F14" s="15">
        <v>23713</v>
      </c>
      <c r="G14" s="15">
        <v>7314</v>
      </c>
    </row>
    <row r="15" spans="1:7" ht="12.75" customHeight="1" thickBot="1">
      <c r="A15" s="34" t="s">
        <v>15</v>
      </c>
      <c r="B15" s="16"/>
      <c r="C15" s="20"/>
      <c r="D15" s="18">
        <v>12364</v>
      </c>
      <c r="E15" s="10"/>
      <c r="F15" s="12">
        <v>7833</v>
      </c>
      <c r="G15" s="12">
        <v>4531</v>
      </c>
    </row>
    <row r="16" spans="1:7" ht="14.25">
      <c r="A16" s="75" t="s">
        <v>19</v>
      </c>
      <c r="B16" s="46">
        <v>1631</v>
      </c>
      <c r="C16" s="46">
        <v>1212</v>
      </c>
      <c r="D16" s="57">
        <v>16842187</v>
      </c>
      <c r="E16" s="8"/>
      <c r="F16" s="49">
        <v>12878999</v>
      </c>
      <c r="G16" s="49">
        <v>3963188</v>
      </c>
    </row>
    <row r="17" spans="1:7" ht="14.25">
      <c r="A17" s="76"/>
      <c r="B17" s="47"/>
      <c r="C17" s="47"/>
      <c r="D17" s="58"/>
      <c r="E17" s="8"/>
      <c r="F17" s="50"/>
      <c r="G17" s="50"/>
    </row>
    <row r="18" spans="1:7" ht="14.25">
      <c r="A18" s="76"/>
      <c r="B18" s="48"/>
      <c r="C18" s="48"/>
      <c r="D18" s="59"/>
      <c r="E18" s="24"/>
      <c r="F18" s="51"/>
      <c r="G18" s="51"/>
    </row>
    <row r="19" spans="1:7" ht="15" customHeight="1">
      <c r="A19" s="33" t="s">
        <v>14</v>
      </c>
      <c r="B19" s="16"/>
      <c r="C19" s="20"/>
      <c r="D19" s="21">
        <v>15747872</v>
      </c>
      <c r="E19" s="8"/>
      <c r="F19" s="15">
        <v>12598301</v>
      </c>
      <c r="G19" s="15">
        <v>3149571</v>
      </c>
    </row>
    <row r="20" spans="1:7" ht="15" thickBot="1">
      <c r="A20" s="34" t="s">
        <v>15</v>
      </c>
      <c r="B20" s="16"/>
      <c r="C20" s="20"/>
      <c r="D20" s="19">
        <v>1094315</v>
      </c>
      <c r="E20" s="8"/>
      <c r="F20" s="13">
        <v>280698</v>
      </c>
      <c r="G20" s="13">
        <v>813617</v>
      </c>
    </row>
    <row r="21" spans="1:7" ht="14.25">
      <c r="A21" s="69" t="s">
        <v>6</v>
      </c>
      <c r="B21" s="46">
        <v>1060</v>
      </c>
      <c r="C21" s="46">
        <v>369</v>
      </c>
      <c r="D21" s="57">
        <v>4761963</v>
      </c>
      <c r="E21" s="8"/>
      <c r="F21" s="52">
        <v>3740799</v>
      </c>
      <c r="G21" s="52">
        <v>1021164</v>
      </c>
    </row>
    <row r="22" spans="1:7" ht="14.25">
      <c r="A22" s="70"/>
      <c r="B22" s="47"/>
      <c r="C22" s="47"/>
      <c r="D22" s="58"/>
      <c r="E22" s="8"/>
      <c r="F22" s="53"/>
      <c r="G22" s="53"/>
    </row>
    <row r="23" spans="1:7" ht="32.25" customHeight="1" hidden="1">
      <c r="A23" s="70"/>
      <c r="B23" s="47"/>
      <c r="C23" s="47"/>
      <c r="D23" s="58"/>
      <c r="E23" s="10"/>
      <c r="F23" s="53"/>
      <c r="G23" s="53"/>
    </row>
    <row r="24" spans="1:7" ht="14.25">
      <c r="A24" s="77"/>
      <c r="B24" s="71"/>
      <c r="C24" s="71"/>
      <c r="D24" s="60"/>
      <c r="E24" s="24"/>
      <c r="F24" s="80"/>
      <c r="G24" s="80"/>
    </row>
    <row r="25" spans="1:7" ht="14.25">
      <c r="A25" s="33" t="s">
        <v>14</v>
      </c>
      <c r="B25" s="17"/>
      <c r="C25" s="17"/>
      <c r="D25" s="21">
        <v>4761963</v>
      </c>
      <c r="E25" s="8"/>
      <c r="F25" s="15">
        <v>3740799</v>
      </c>
      <c r="G25" s="15">
        <v>1021164</v>
      </c>
    </row>
    <row r="26" spans="1:7" ht="15" thickBot="1">
      <c r="A26" s="34" t="s">
        <v>15</v>
      </c>
      <c r="B26" s="17"/>
      <c r="C26" s="17"/>
      <c r="D26" s="19">
        <v>0</v>
      </c>
      <c r="E26" s="8"/>
      <c r="F26" s="13">
        <v>0</v>
      </c>
      <c r="G26" s="13">
        <v>0</v>
      </c>
    </row>
    <row r="27" spans="1:7" ht="14.25">
      <c r="A27" s="72" t="s">
        <v>20</v>
      </c>
      <c r="B27" s="46">
        <v>18</v>
      </c>
      <c r="C27" s="46">
        <v>17</v>
      </c>
      <c r="D27" s="52">
        <v>6281</v>
      </c>
      <c r="E27" s="8"/>
      <c r="F27" s="52">
        <v>5025</v>
      </c>
      <c r="G27" s="52">
        <v>1256</v>
      </c>
    </row>
    <row r="28" spans="1:7" ht="14.25">
      <c r="A28" s="73"/>
      <c r="B28" s="47"/>
      <c r="C28" s="47"/>
      <c r="D28" s="53"/>
      <c r="E28" s="8"/>
      <c r="F28" s="53"/>
      <c r="G28" s="53"/>
    </row>
    <row r="29" spans="1:7" ht="14.25">
      <c r="A29" s="74"/>
      <c r="B29" s="48"/>
      <c r="C29" s="48"/>
      <c r="D29" s="54"/>
      <c r="E29" s="23"/>
      <c r="F29" s="54"/>
      <c r="G29" s="54"/>
    </row>
    <row r="30" spans="1:7" ht="14.25">
      <c r="A30" s="34" t="s">
        <v>14</v>
      </c>
      <c r="B30" s="17"/>
      <c r="C30" s="17"/>
      <c r="D30" s="21">
        <v>6281</v>
      </c>
      <c r="E30" s="8"/>
      <c r="F30" s="15">
        <v>5025</v>
      </c>
      <c r="G30" s="15">
        <v>1256</v>
      </c>
    </row>
    <row r="31" spans="1:7" ht="15" thickBot="1">
      <c r="A31" s="34" t="s">
        <v>15</v>
      </c>
      <c r="B31" s="17"/>
      <c r="C31" s="17"/>
      <c r="D31" s="19">
        <v>0</v>
      </c>
      <c r="E31" s="8"/>
      <c r="F31" s="13">
        <v>0</v>
      </c>
      <c r="G31" s="13">
        <v>0</v>
      </c>
    </row>
    <row r="32" spans="1:7" ht="14.25">
      <c r="A32" s="69" t="s">
        <v>7</v>
      </c>
      <c r="B32" s="46">
        <v>138</v>
      </c>
      <c r="C32" s="46">
        <v>79</v>
      </c>
      <c r="D32" s="57">
        <v>938826</v>
      </c>
      <c r="E32" s="8"/>
      <c r="F32" s="52">
        <v>751064</v>
      </c>
      <c r="G32" s="52">
        <v>187762</v>
      </c>
    </row>
    <row r="33" spans="1:7" s="4" customFormat="1" ht="14.25">
      <c r="A33" s="70"/>
      <c r="B33" s="47"/>
      <c r="C33" s="47"/>
      <c r="D33" s="58"/>
      <c r="E33" s="8"/>
      <c r="F33" s="53"/>
      <c r="G33" s="53"/>
    </row>
    <row r="34" spans="1:7" ht="13.5" customHeight="1">
      <c r="A34" s="70"/>
      <c r="B34" s="48"/>
      <c r="C34" s="48"/>
      <c r="D34" s="59"/>
      <c r="E34" s="23"/>
      <c r="F34" s="54"/>
      <c r="G34" s="54"/>
    </row>
    <row r="35" spans="1:7" ht="14.25">
      <c r="A35" s="34" t="s">
        <v>14</v>
      </c>
      <c r="B35" s="17"/>
      <c r="C35" s="17"/>
      <c r="D35" s="21">
        <v>938826</v>
      </c>
      <c r="E35" s="8"/>
      <c r="F35" s="15">
        <v>751064</v>
      </c>
      <c r="G35" s="15">
        <v>187762</v>
      </c>
    </row>
    <row r="36" spans="1:7" ht="15" thickBot="1">
      <c r="A36" s="34" t="s">
        <v>15</v>
      </c>
      <c r="B36" s="17"/>
      <c r="C36" s="17"/>
      <c r="D36" s="19">
        <v>0</v>
      </c>
      <c r="E36" s="8"/>
      <c r="F36" s="13">
        <v>0</v>
      </c>
      <c r="G36" s="13">
        <v>0</v>
      </c>
    </row>
    <row r="37" spans="1:7" ht="12.75">
      <c r="A37" s="69" t="s">
        <v>8</v>
      </c>
      <c r="B37" s="46">
        <v>97</v>
      </c>
      <c r="C37" s="46">
        <v>82</v>
      </c>
      <c r="D37" s="57">
        <v>40260</v>
      </c>
      <c r="F37" s="52">
        <v>32208</v>
      </c>
      <c r="G37" s="52">
        <v>8052</v>
      </c>
    </row>
    <row r="38" spans="1:7" ht="12.75">
      <c r="A38" s="78"/>
      <c r="B38" s="47"/>
      <c r="C38" s="47"/>
      <c r="D38" s="58"/>
      <c r="F38" s="53"/>
      <c r="G38" s="53"/>
    </row>
    <row r="39" spans="1:7" ht="12.75">
      <c r="A39" s="79"/>
      <c r="B39" s="48"/>
      <c r="C39" s="48"/>
      <c r="D39" s="59"/>
      <c r="E39" s="26"/>
      <c r="F39" s="54"/>
      <c r="G39" s="54"/>
    </row>
    <row r="40" spans="1:7" ht="14.25">
      <c r="A40" s="34" t="s">
        <v>14</v>
      </c>
      <c r="B40" s="17"/>
      <c r="C40" s="17"/>
      <c r="D40" s="21">
        <v>40260</v>
      </c>
      <c r="E40" s="8"/>
      <c r="F40" s="15">
        <v>24972</v>
      </c>
      <c r="G40" s="15">
        <v>8052</v>
      </c>
    </row>
    <row r="41" spans="1:7" ht="15" thickBot="1">
      <c r="A41" s="34" t="s">
        <v>15</v>
      </c>
      <c r="B41" s="17"/>
      <c r="C41" s="17"/>
      <c r="D41" s="19">
        <v>0</v>
      </c>
      <c r="E41" s="8"/>
      <c r="F41" s="13">
        <v>0</v>
      </c>
      <c r="G41" s="13">
        <v>0</v>
      </c>
    </row>
    <row r="42" spans="1:7" ht="24.75" customHeight="1">
      <c r="A42" s="35" t="s">
        <v>9</v>
      </c>
      <c r="B42" s="36">
        <f>B6+B11+B16+B21+B27+B32+B37</f>
        <v>16680</v>
      </c>
      <c r="C42" s="37">
        <f>C6+C11+C16+C21+C27+C32+C37</f>
        <v>15194</v>
      </c>
      <c r="D42" s="37">
        <f>D6+D11+D16+D21+D27+D32+D37</f>
        <v>317163556</v>
      </c>
      <c r="E42" s="38"/>
      <c r="F42" s="37">
        <f>F6+F11+F16+F21+F27+F32+F37</f>
        <v>252073665</v>
      </c>
      <c r="G42" s="37">
        <f>G6+G11+G16+G21+G27+G32+G37</f>
        <v>65089891.24</v>
      </c>
    </row>
    <row r="43" spans="1:7" ht="14.25">
      <c r="A43" s="39" t="s">
        <v>14</v>
      </c>
      <c r="B43" s="40"/>
      <c r="C43" s="40"/>
      <c r="D43" s="41">
        <f>D9+D14+D19+D25+D30+D35+D40</f>
        <v>312094903</v>
      </c>
      <c r="E43" s="42"/>
      <c r="F43" s="41">
        <f>F9+F14+F19+F25+F30+F35+F40</f>
        <v>249598813</v>
      </c>
      <c r="G43" s="41">
        <f>G9+G14+G19+G25+G30+G35+G40</f>
        <v>62488854</v>
      </c>
    </row>
    <row r="44" spans="1:7" ht="15" thickBot="1">
      <c r="A44" s="39" t="s">
        <v>15</v>
      </c>
      <c r="B44" s="43"/>
      <c r="C44" s="43"/>
      <c r="D44" s="44">
        <f>D10+D15+D20+D26+D31+D36+D41</f>
        <v>5068653</v>
      </c>
      <c r="E44" s="45"/>
      <c r="F44" s="44">
        <f>F10+F15+F20+F26+F31+F36+F41</f>
        <v>2467616</v>
      </c>
      <c r="G44" s="44">
        <f>G10+G15+G20+G26+G31+G36+G41</f>
        <v>2601037</v>
      </c>
    </row>
    <row r="45" spans="1:4" ht="12.75">
      <c r="A45" s="14"/>
      <c r="B45" s="14"/>
      <c r="C45" s="14"/>
      <c r="D45" s="14"/>
    </row>
    <row r="46" spans="1:4" ht="12.75">
      <c r="A46" s="11" t="s">
        <v>16</v>
      </c>
      <c r="B46" s="25"/>
      <c r="C46" s="14"/>
      <c r="D46" s="14"/>
    </row>
  </sheetData>
  <mergeCells count="43">
    <mergeCell ref="F37:F39"/>
    <mergeCell ref="D37:D39"/>
    <mergeCell ref="G37:G39"/>
    <mergeCell ref="D32:D34"/>
    <mergeCell ref="A37:A39"/>
    <mergeCell ref="F11:F13"/>
    <mergeCell ref="G11:G13"/>
    <mergeCell ref="F16:F18"/>
    <mergeCell ref="G16:G18"/>
    <mergeCell ref="C21:C24"/>
    <mergeCell ref="F21:F24"/>
    <mergeCell ref="G21:G24"/>
    <mergeCell ref="F27:F29"/>
    <mergeCell ref="G27:G29"/>
    <mergeCell ref="A32:A34"/>
    <mergeCell ref="B16:B18"/>
    <mergeCell ref="C16:C18"/>
    <mergeCell ref="B21:B24"/>
    <mergeCell ref="B27:B29"/>
    <mergeCell ref="A27:A29"/>
    <mergeCell ref="A16:A18"/>
    <mergeCell ref="A21:A24"/>
    <mergeCell ref="C27:C29"/>
    <mergeCell ref="A1:G1"/>
    <mergeCell ref="D16:D18"/>
    <mergeCell ref="D21:D24"/>
    <mergeCell ref="D27:D29"/>
    <mergeCell ref="D6:D8"/>
    <mergeCell ref="D11:D13"/>
    <mergeCell ref="B11:B13"/>
    <mergeCell ref="C11:C13"/>
    <mergeCell ref="A6:A8"/>
    <mergeCell ref="A11:A13"/>
    <mergeCell ref="B37:B39"/>
    <mergeCell ref="C37:C39"/>
    <mergeCell ref="F6:F8"/>
    <mergeCell ref="G6:G8"/>
    <mergeCell ref="B6:B8"/>
    <mergeCell ref="C6:C8"/>
    <mergeCell ref="B32:B34"/>
    <mergeCell ref="C32:C34"/>
    <mergeCell ref="F32:F34"/>
    <mergeCell ref="G32:G34"/>
  </mergeCells>
  <printOptions/>
  <pageMargins left="0.81" right="0.47" top="0.56" bottom="0.59" header="0.51" footer="0.492125984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jana.hvizdova</dc:creator>
  <cp:keywords/>
  <dc:description/>
  <cp:lastModifiedBy>zuzana.schottertova</cp:lastModifiedBy>
  <cp:lastPrinted>2010-01-28T14:24:22Z</cp:lastPrinted>
  <dcterms:created xsi:type="dcterms:W3CDTF">2009-07-30T10:38:29Z</dcterms:created>
  <dcterms:modified xsi:type="dcterms:W3CDTF">2010-03-12T10:38:59Z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