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150" tabRatio="599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'Hárok1'!$A$1:$F$188</definedName>
  </definedNames>
  <calcPr fullCalcOnLoad="1"/>
</workbook>
</file>

<file path=xl/sharedStrings.xml><?xml version="1.0" encoding="utf-8"?>
<sst xmlns="http://schemas.openxmlformats.org/spreadsheetml/2006/main" count="632" uniqueCount="365">
  <si>
    <t>Por.číslo</t>
  </si>
  <si>
    <t>Názov medzinárodnej organizácie</t>
  </si>
  <si>
    <t>Organizácia Spojených národov (OSN)</t>
  </si>
  <si>
    <t>USD</t>
  </si>
  <si>
    <t>OSN mierové operácie</t>
  </si>
  <si>
    <t>OSN-UNHCR /Vysoký komisár OSN pre utečencov/</t>
  </si>
  <si>
    <t>EUR</t>
  </si>
  <si>
    <t>OSN-UNFPA /Populačný fond OSN/</t>
  </si>
  <si>
    <t>OSN-UNICEF /Detský fond OSN/</t>
  </si>
  <si>
    <t>Organizácia pre výchovu,vedu a kultúru (UNESCO)</t>
  </si>
  <si>
    <t>Fond svetového dedičstva (UNESCO)</t>
  </si>
  <si>
    <t>Fond na ochranu nehmotného kultúrneho dedičstva(UNESCO)</t>
  </si>
  <si>
    <t>Organizácia pre hosp spol a rozvoj (OECD)</t>
  </si>
  <si>
    <t>Rekonštrukcia sídla (OECD)</t>
  </si>
  <si>
    <t>Penzijný rozp.a rezervný fond (OECD)</t>
  </si>
  <si>
    <t>Stredoeurópska iniciatíva (CEI)</t>
  </si>
  <si>
    <t>Medzinárodný tribunál pre morské právo (ITLOS)</t>
  </si>
  <si>
    <t>Medzinárodný trestný súd (ICC)</t>
  </si>
  <si>
    <t>Haagska konf medzinárodného sukr práva (HCPIL)</t>
  </si>
  <si>
    <t>Medzin. inštitút pre unifik. súkr. práva (UNIDROIT)</t>
  </si>
  <si>
    <t>Stály arbitrážny dvor (PCA)</t>
  </si>
  <si>
    <t>Medz.komisia pre zisťovanie faktov k Žen.doh.v Berne</t>
  </si>
  <si>
    <t>CHF</t>
  </si>
  <si>
    <t>Medz.tribunál pre stíh.osôb zodp.za zločiny v Juhosl.</t>
  </si>
  <si>
    <t>Medz.tribunál pre stíh.osôb zodp.za zločiny v Rwande</t>
  </si>
  <si>
    <t xml:space="preserve">NATO - Civilný rozpočet </t>
  </si>
  <si>
    <t>Org. o bezpečnosti a spolupráci v Európe (OBSE)</t>
  </si>
  <si>
    <t>Spol.konz.skup.Zml.o konv.ozbr.silách (SKS Z KOS)</t>
  </si>
  <si>
    <t>Dohovor o zákazoch urč. konvenčných zbrani (CCW)</t>
  </si>
  <si>
    <t>Dohov.o zákaze použ.protichodných mín (Ottaw.doh.)</t>
  </si>
  <si>
    <t>Wassernaarske usporiadanie (WA)</t>
  </si>
  <si>
    <t>Medzinárodný výbor Červeného kríža (ICRC)</t>
  </si>
  <si>
    <t>Medzinárodný Vyšehradský fond (IVF)</t>
  </si>
  <si>
    <t>Úrad Vys.predstav.medz.spoloč.pre Bosnu a Herceg.</t>
  </si>
  <si>
    <t>Rada Európy (RE - celkom)</t>
  </si>
  <si>
    <t>ITF-prac.skupina - Holokaust</t>
  </si>
  <si>
    <t>OSN-WFP /Svetový potravinový program /</t>
  </si>
  <si>
    <t>S P O L U :</t>
  </si>
  <si>
    <t>Ministerstvo dopravy, pôšt a telekomunikácií SR</t>
  </si>
  <si>
    <t>Ministerstvo financií SR</t>
  </si>
  <si>
    <t>Ministerstvo hospodárstva SR</t>
  </si>
  <si>
    <t>Dunajská komisia (DK)</t>
  </si>
  <si>
    <t>GBP</t>
  </si>
  <si>
    <t>Medzinárodná organizácia civilného letectva (ICAO)</t>
  </si>
  <si>
    <t>Európska konferencia civilného letectva (ECAC)</t>
  </si>
  <si>
    <t>Spojené letecké úrady (JAA)</t>
  </si>
  <si>
    <t>Organizácia pre medzinárodnú železničnú dopravu (OTIF)</t>
  </si>
  <si>
    <t>Medzinárodná námorná organizácia (IMO)</t>
  </si>
  <si>
    <t>Organizácia pre spoluprácu v železničnej doprave (OSŽD)</t>
  </si>
  <si>
    <t>Medzinárodná telekomunikačná únia (ITU)</t>
  </si>
  <si>
    <t>Európsky rádiokomunikačný úrad (ERO)</t>
  </si>
  <si>
    <t>DKK</t>
  </si>
  <si>
    <t>Európsky telekomunikačný úrad (ETO)</t>
  </si>
  <si>
    <t>Európsky inštitút pre telekomunikačné normy (ETSI)</t>
  </si>
  <si>
    <t>Svetová poštová únia (UPU)</t>
  </si>
  <si>
    <t>Svetová colná organizácia (WCO)</t>
  </si>
  <si>
    <t>Ministerstvo pôdohospodárstva SR</t>
  </si>
  <si>
    <t>Ministerstvo práce, sociálnych vecí a rodiny SR</t>
  </si>
  <si>
    <t>Ministerstvo školstva SR</t>
  </si>
  <si>
    <t>Svetová obchodná organizácia (WTO)</t>
  </si>
  <si>
    <t>Organizácia pre zákaz chemických zbraní (OPCW)</t>
  </si>
  <si>
    <t>Organizácia OSN pre priemyselný rozvoj (UNIDO)</t>
  </si>
  <si>
    <t>Svetová organizácia cestovného ruchu (UNWTO)</t>
  </si>
  <si>
    <t>Medzinárodný úrad pre výstavníctvo (BIE)</t>
  </si>
  <si>
    <t>Medzinárodná organizácia pre kakao (ICCO)</t>
  </si>
  <si>
    <t>Organizácia OSN pre výživu a poľnohospodárstvo (FAO)</t>
  </si>
  <si>
    <t>Dohovor OSN pre boj proti dezertifikácii (UNCCD)</t>
  </si>
  <si>
    <t>Medzinárodná únia na ochranu nových odrôd rastlín (UPOV)</t>
  </si>
  <si>
    <t>Európska a stredozemská org. na ochranu rastlín (EPPO)</t>
  </si>
  <si>
    <t>Európska konferencia poštových a telekom. administr. (CEPT)</t>
  </si>
  <si>
    <t>Medzinárodná asociácia pre skúšanie osív (ISTA)</t>
  </si>
  <si>
    <t>Svetová organizácia pre zdravie zvierat (OIE)</t>
  </si>
  <si>
    <t>Medzinárodná organizácia pre vinič a víno (OIV)</t>
  </si>
  <si>
    <t>Medzinárodná organizácia práce (ILO)</t>
  </si>
  <si>
    <t>Európske centrum pre sociálnu politiku a výskum (ECSWPR)</t>
  </si>
  <si>
    <t>Ministerstvo vnútra SR</t>
  </si>
  <si>
    <t>Ministerstvo zdravotníctva SR</t>
  </si>
  <si>
    <t>Ministerstvo životného prostredia SR</t>
  </si>
  <si>
    <t>Úrad jadrového dozoru SR</t>
  </si>
  <si>
    <t>Úrad pre normalizáciu, metrológiu a skúšobníctvo SR</t>
  </si>
  <si>
    <t>Úrad priemyselného vlastníctva SR</t>
  </si>
  <si>
    <t>Európske centrum pre jadrový výskum (CERN)</t>
  </si>
  <si>
    <t>Spojený ústav jadrových výskumov (SÚJV) - Dubna</t>
  </si>
  <si>
    <t>Medzinárodný inštitút pre chladiarenskú techniku (IIR)</t>
  </si>
  <si>
    <t>Medzinárodné centrum pre genet. inžinier. a biotech. (ICGEB)</t>
  </si>
  <si>
    <t>Medzinárodná organizácia kriminálnej polície (INTERPOL)</t>
  </si>
  <si>
    <t>Európsky policajný úrad (EUROPOL)</t>
  </si>
  <si>
    <t>Medzinárodná organizácia pre migráciu (IOM)</t>
  </si>
  <si>
    <t>Medzinárodné centrum pre rozvoj migračnej politiky (ICMPD)</t>
  </si>
  <si>
    <t>Svetová zdravotnícka organizácia (WHO)</t>
  </si>
  <si>
    <t>Rámcový dohovor pre kontrolu tabaku</t>
  </si>
  <si>
    <t>Dohovor o zákaze vývoja, výroby a skladovania biologických zbraní</t>
  </si>
  <si>
    <t>Európska liekopisná komisia</t>
  </si>
  <si>
    <t>Svetová meteorologická organizácia (WMO)</t>
  </si>
  <si>
    <t>Európska organizácia meteorologických družíc (EUMETSAT)</t>
  </si>
  <si>
    <t>Medzinárodná organizácia pre morské dno (MOMD)</t>
  </si>
  <si>
    <t>Spoločná organizácia INTEROCEANMETAL (SO IOM)</t>
  </si>
  <si>
    <t>Medzinárodná agentúra pre atómovú energiu (MAAE)</t>
  </si>
  <si>
    <t>Organizácia Zmluvy o všeob. zákaze jadrových skúšok (CTBTO)</t>
  </si>
  <si>
    <t>Agentúra pre jadrovú energiu pri OECD (OECD/NEA)</t>
  </si>
  <si>
    <t>Medzinárodná organizácia pre legálnu metrológiu (OIML)</t>
  </si>
  <si>
    <t>Medzinárodný úrad pre váhy a miery (BIPM)</t>
  </si>
  <si>
    <t>Stála medzinárodná komisia na skúšky ruč. palných zbraní (C.I.P.)</t>
  </si>
  <si>
    <t>Svetová organizácia duševného vlastníctva (WIPO)</t>
  </si>
  <si>
    <t>Transeurópske železnice (TER)</t>
  </si>
  <si>
    <t>Transeurópske diaľnice (TEM)</t>
  </si>
  <si>
    <t>Medzinárodná asociácia verejnej dopravy (UITP)</t>
  </si>
  <si>
    <t>Príloha č. 3</t>
  </si>
  <si>
    <t>Prehľad príspevkov SR do medzinárodných organizácií za rok 2009</t>
  </si>
  <si>
    <t>CAD</t>
  </si>
  <si>
    <t>Svetová asociácia cestnej dopravy (PIARC)</t>
  </si>
  <si>
    <t>22.543,30</t>
  </si>
  <si>
    <t>37.760,65</t>
  </si>
  <si>
    <t>4.437,47</t>
  </si>
  <si>
    <t>Spoločenstvo inteligentných dopravných systémov (ERTICO)</t>
  </si>
  <si>
    <t>22.532,12</t>
  </si>
  <si>
    <t>207.158,03</t>
  </si>
  <si>
    <t>2.795,61</t>
  </si>
  <si>
    <t>11.794,34</t>
  </si>
  <si>
    <t>116.976,83</t>
  </si>
  <si>
    <t>Európska patentová organizácia (EPO)</t>
  </si>
  <si>
    <t>17.438,88</t>
  </si>
  <si>
    <t>4.031.770,81</t>
  </si>
  <si>
    <t>961.608,36</t>
  </si>
  <si>
    <t>7.349,30</t>
  </si>
  <si>
    <t>17.199,84</t>
  </si>
  <si>
    <t>139.180,00</t>
  </si>
  <si>
    <t>22.635,00</t>
  </si>
  <si>
    <t>16.151,00</t>
  </si>
  <si>
    <t>26.312,00</t>
  </si>
  <si>
    <t>15.000,00</t>
  </si>
  <si>
    <t>4.700,00</t>
  </si>
  <si>
    <t>40.758,00</t>
  </si>
  <si>
    <t>60.856,00</t>
  </si>
  <si>
    <t>66.552,00</t>
  </si>
  <si>
    <t>1.908,00</t>
  </si>
  <si>
    <t>4.570,00</t>
  </si>
  <si>
    <t>20.840,00</t>
  </si>
  <si>
    <t>27.900,00</t>
  </si>
  <si>
    <t>16.800,00</t>
  </si>
  <si>
    <t>163.520,00</t>
  </si>
  <si>
    <t>8.792,00</t>
  </si>
  <si>
    <t>213.479,00</t>
  </si>
  <si>
    <t>203.406,00</t>
  </si>
  <si>
    <t>32.050,00</t>
  </si>
  <si>
    <t>24.796,00</t>
  </si>
  <si>
    <t>632.374,00</t>
  </si>
  <si>
    <t>2.500,00</t>
  </si>
  <si>
    <t>87.500,00</t>
  </si>
  <si>
    <t>13.600,00</t>
  </si>
  <si>
    <t>54.195,00</t>
  </si>
  <si>
    <t>3.000,00</t>
  </si>
  <si>
    <t>31.068,00</t>
  </si>
  <si>
    <t>22.441,00</t>
  </si>
  <si>
    <t>Projekt Halden Reactor</t>
  </si>
  <si>
    <t>23.601,00</t>
  </si>
  <si>
    <t>12.868,00</t>
  </si>
  <si>
    <t>14.342,00</t>
  </si>
  <si>
    <t>119.228,00</t>
  </si>
  <si>
    <t>Fond technickej spolupráce MAAE</t>
  </si>
  <si>
    <t>33.171,00</t>
  </si>
  <si>
    <t>372.225,41</t>
  </si>
  <si>
    <r>
      <t>(* Pozn.</t>
    </r>
    <r>
      <rPr>
        <b/>
        <sz val="10"/>
        <rFont val="Arial Narrow"/>
        <family val="2"/>
      </rPr>
      <t xml:space="preserve"> 2.537 CHF</t>
    </r>
    <r>
      <rPr>
        <sz val="10"/>
        <rFont val="Arial Narrow"/>
        <family val="2"/>
      </rPr>
      <t xml:space="preserve"> z roku 2009 bude uhradených v príspevku za rok 2010)</t>
    </r>
  </si>
  <si>
    <t>19.888,41</t>
  </si>
  <si>
    <t>28.364,61</t>
  </si>
  <si>
    <t>18.585,42</t>
  </si>
  <si>
    <t>101.740,00</t>
  </si>
  <si>
    <t>83.143,93</t>
  </si>
  <si>
    <t>7.264,27</t>
  </si>
  <si>
    <t>7.898,00</t>
  </si>
  <si>
    <t>1.534.879,00</t>
  </si>
  <si>
    <t>1.207.330,29</t>
  </si>
  <si>
    <t>60.613,55</t>
  </si>
  <si>
    <t>88.765,00</t>
  </si>
  <si>
    <t>77.058,00</t>
  </si>
  <si>
    <t>1.988,00</t>
  </si>
  <si>
    <t>4.106.968,10</t>
  </si>
  <si>
    <t>124.405,00</t>
  </si>
  <si>
    <t>794.264,46</t>
  </si>
  <si>
    <t>NATO - výstavba nového sídla</t>
  </si>
  <si>
    <t>10.295,13</t>
  </si>
  <si>
    <t>1.562,03</t>
  </si>
  <si>
    <t>3.929,45</t>
  </si>
  <si>
    <t>2.659,40</t>
  </si>
  <si>
    <t>261.086,00</t>
  </si>
  <si>
    <t>Spol.konzultat.skupina o otvorenom nebi (OSCC)</t>
  </si>
  <si>
    <t xml:space="preserve">Zmluva o nešírení jadrových zbraní (NPT) </t>
  </si>
  <si>
    <t>Príspevok na ďalšie výdavky</t>
  </si>
  <si>
    <t>Spoločné projety</t>
  </si>
  <si>
    <t>Medzinárodná organizácia frankofónie r. 2006-2008 (MOF)</t>
  </si>
  <si>
    <t>561.160,93</t>
  </si>
  <si>
    <t>32.619,96</t>
  </si>
  <si>
    <t>75.171,60</t>
  </si>
  <si>
    <t>5.055,00</t>
  </si>
  <si>
    <t>70.000,00</t>
  </si>
  <si>
    <t>6.457,00</t>
  </si>
  <si>
    <t>49.799,00</t>
  </si>
  <si>
    <t>16.617,00</t>
  </si>
  <si>
    <t>12.250,00</t>
  </si>
  <si>
    <t>75.334,00</t>
  </si>
  <si>
    <t>64.089,00</t>
  </si>
  <si>
    <t>3.204,00</t>
  </si>
  <si>
    <t>59.435,00</t>
  </si>
  <si>
    <t>50.563,31</t>
  </si>
  <si>
    <t>1.794,00</t>
  </si>
  <si>
    <t>35.000,00</t>
  </si>
  <si>
    <t>10.000,00</t>
  </si>
  <si>
    <t>5.000,00</t>
  </si>
  <si>
    <t>30.000,00</t>
  </si>
  <si>
    <t>Mierova operacia</t>
  </si>
  <si>
    <t>UNMEE</t>
  </si>
  <si>
    <t>MONUC</t>
  </si>
  <si>
    <t>114.682</t>
  </si>
  <si>
    <t>89.651,34</t>
  </si>
  <si>
    <t>UNDOF</t>
  </si>
  <si>
    <t>4.386</t>
  </si>
  <si>
    <t>4.183</t>
  </si>
  <si>
    <t>3.269,85</t>
  </si>
  <si>
    <t>3.428,71</t>
  </si>
  <si>
    <t>UNFYCIP</t>
  </si>
  <si>
    <t>2.843</t>
  </si>
  <si>
    <t>2.222,48</t>
  </si>
  <si>
    <t>1.250.000,00</t>
  </si>
  <si>
    <t>2.154,00</t>
  </si>
  <si>
    <t>19.800,00</t>
  </si>
  <si>
    <t>MINURCAT</t>
  </si>
  <si>
    <t>17.035</t>
  </si>
  <si>
    <t>12.957,33</t>
  </si>
  <si>
    <t>UNOCI</t>
  </si>
  <si>
    <t>38.244</t>
  </si>
  <si>
    <t>29.089,53</t>
  </si>
  <si>
    <t>11.184,00</t>
  </si>
  <si>
    <t>UNAMID</t>
  </si>
  <si>
    <t>3.847,10</t>
  </si>
  <si>
    <t>180.835,20</t>
  </si>
  <si>
    <t>93.013,80</t>
  </si>
  <si>
    <t>UNMIT</t>
  </si>
  <si>
    <t>8.481</t>
  </si>
  <si>
    <t>11.113</t>
  </si>
  <si>
    <t>UNOMIG</t>
  </si>
  <si>
    <t>2.111</t>
  </si>
  <si>
    <t>1.611,20</t>
  </si>
  <si>
    <t>UNMIS</t>
  </si>
  <si>
    <t>35.680</t>
  </si>
  <si>
    <t>26.152,61</t>
  </si>
  <si>
    <t>MINURSO</t>
  </si>
  <si>
    <t>1.431</t>
  </si>
  <si>
    <t>1.048,89</t>
  </si>
  <si>
    <t>UNSOA</t>
  </si>
  <si>
    <t>13.412</t>
  </si>
  <si>
    <t>9.830,68</t>
  </si>
  <si>
    <t>26.398</t>
  </si>
  <si>
    <t>19.349,12</t>
  </si>
  <si>
    <t>UNFICYP</t>
  </si>
  <si>
    <t>1.187</t>
  </si>
  <si>
    <t>UNMIL</t>
  </si>
  <si>
    <t>16.935</t>
  </si>
  <si>
    <t>12.091,25</t>
  </si>
  <si>
    <t>4.244</t>
  </si>
  <si>
    <t>3.030,13</t>
  </si>
  <si>
    <t>MINUSTAH</t>
  </si>
  <si>
    <t>30.675</t>
  </si>
  <si>
    <t>21.901,33</t>
  </si>
  <si>
    <t>76.063</t>
  </si>
  <si>
    <t>54.291,93</t>
  </si>
  <si>
    <t>16.905</t>
  </si>
  <si>
    <t>12.069,83</t>
  </si>
  <si>
    <t>5.563</t>
  </si>
  <si>
    <t>3.971,87</t>
  </si>
  <si>
    <t>63.931</t>
  </si>
  <si>
    <t>45.632,41</t>
  </si>
  <si>
    <t>4.365</t>
  </si>
  <si>
    <t>3.116,52</t>
  </si>
  <si>
    <t>UNIFIL</t>
  </si>
  <si>
    <t>18.969</t>
  </si>
  <si>
    <t>13.543,48</t>
  </si>
  <si>
    <t>4.696</t>
  </si>
  <si>
    <t>3.352,85</t>
  </si>
  <si>
    <t>2.400</t>
  </si>
  <si>
    <t>1.713,55</t>
  </si>
  <si>
    <t>1.304</t>
  </si>
  <si>
    <t>UNMIK</t>
  </si>
  <si>
    <t>3.138</t>
  </si>
  <si>
    <t>2.240,47</t>
  </si>
  <si>
    <t>116.638</t>
  </si>
  <si>
    <t>83.253,39</t>
  </si>
  <si>
    <t>26.496</t>
  </si>
  <si>
    <t>18.917,61</t>
  </si>
  <si>
    <t>128.919</t>
  </si>
  <si>
    <t>88.300,68</t>
  </si>
  <si>
    <t>39.498</t>
  </si>
  <si>
    <t>27.230,61</t>
  </si>
  <si>
    <t>Aliancia civilizácií</t>
  </si>
  <si>
    <t>6.863,42</t>
  </si>
  <si>
    <t>OSN-UNIFEM</t>
  </si>
  <si>
    <t>OSN-CERF</t>
  </si>
  <si>
    <t>OSN-OCHA</t>
  </si>
  <si>
    <t>OSN-PBSO</t>
  </si>
  <si>
    <t>23.422,34</t>
  </si>
  <si>
    <t>7.303</t>
  </si>
  <si>
    <t>6.922,81</t>
  </si>
  <si>
    <t>7.303,00</t>
  </si>
  <si>
    <t>9.289</t>
  </si>
  <si>
    <t>6.404</t>
  </si>
  <si>
    <t>27.028</t>
  </si>
  <si>
    <t>24.486</t>
  </si>
  <si>
    <t>18.232,60</t>
  </si>
  <si>
    <t>16.517,81</t>
  </si>
  <si>
    <t>1.048.476,60</t>
  </si>
  <si>
    <t>287.846,00</t>
  </si>
  <si>
    <t>136.737,00</t>
  </si>
  <si>
    <t>93.164,13</t>
  </si>
  <si>
    <t>17.466,00</t>
  </si>
  <si>
    <t>44.436,00</t>
  </si>
  <si>
    <t>149.838,00</t>
  </si>
  <si>
    <t>43.676,00</t>
  </si>
  <si>
    <t>22.440,00</t>
  </si>
  <si>
    <t>125.988,00</t>
  </si>
  <si>
    <t>546.000,00*</t>
  </si>
  <si>
    <t>26.820,00</t>
  </si>
  <si>
    <t>12.364,00</t>
  </si>
  <si>
    <t>246.442,00</t>
  </si>
  <si>
    <t>5.913.650,00</t>
  </si>
  <si>
    <t>1.286.660,00</t>
  </si>
  <si>
    <t>10.400,00</t>
  </si>
  <si>
    <t>26.106,00</t>
  </si>
  <si>
    <t>292.590,00</t>
  </si>
  <si>
    <t>3.570,00</t>
  </si>
  <si>
    <t>37.470,00</t>
  </si>
  <si>
    <t>4.813,00</t>
  </si>
  <si>
    <t>175.000,00</t>
  </si>
  <si>
    <t>28.274,00</t>
  </si>
  <si>
    <t>51.850,00</t>
  </si>
  <si>
    <t>27.998,00</t>
  </si>
  <si>
    <t>787.084,27</t>
  </si>
  <si>
    <t>542.299,41</t>
  </si>
  <si>
    <t>178.520,00</t>
  </si>
  <si>
    <t>5.009.520,17</t>
  </si>
  <si>
    <t>466.373,88</t>
  </si>
  <si>
    <t>222.066,63</t>
  </si>
  <si>
    <t>747.170,00</t>
  </si>
  <si>
    <t>256.719,00</t>
  </si>
  <si>
    <t>70.795,00</t>
  </si>
  <si>
    <t>381.010,13</t>
  </si>
  <si>
    <t>851.029,00</t>
  </si>
  <si>
    <t>614.461,37</t>
  </si>
  <si>
    <t xml:space="preserve">OSN - OHCHR/Úrad Vysokého komisára OSN pre ľudské práva </t>
  </si>
  <si>
    <t>6.688,97</t>
  </si>
  <si>
    <t>6.568.769,43</t>
  </si>
  <si>
    <t>136.677,87</t>
  </si>
  <si>
    <t>107.047,20</t>
  </si>
  <si>
    <t>7.929,11</t>
  </si>
  <si>
    <t>319.262,98</t>
  </si>
  <si>
    <t>19.796.807,15</t>
  </si>
  <si>
    <t xml:space="preserve">čerpanie v príslušnom rozpočtovom roku zohľadňuje aj doplatky za predošlé obdobia alebo </t>
  </si>
  <si>
    <t>predplatné na nasledujúce obdobie).</t>
  </si>
  <si>
    <t>Ministerstvo zahraničných vecí SR*</t>
  </si>
  <si>
    <t>* Suma príspevkov za MZV SR predstavuje len výšku príspevkov SR na rok 2009, pričom skutočné</t>
  </si>
  <si>
    <t>Ministerstvo obrany SR</t>
  </si>
  <si>
    <t>Výška príspevkov SR  za r. 2009 v EUR</t>
  </si>
  <si>
    <t>Výška príspevkov SR za r. 2009 v príslušnej mene</t>
  </si>
  <si>
    <t xml:space="preserve">NATO - vojenský rozpočet </t>
  </si>
  <si>
    <t xml:space="preserve">NATO - Program bezpečnostných investícií </t>
  </si>
  <si>
    <t xml:space="preserve">         C E L K O M :                                                  EUR</t>
  </si>
  <si>
    <t>Por.čís.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</si>
</sst>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11">
    <font>
      <sz val="10"/>
      <name val="Arial CE"/>
      <family val="0"/>
    </font>
    <font>
      <b/>
      <sz val="9"/>
      <name val="Arial Narrow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7" xfId="0" applyFont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9" fontId="2" fillId="0" borderId="6" xfId="19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9" fontId="3" fillId="0" borderId="9" xfId="19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9" fontId="4" fillId="0" borderId="1" xfId="19" applyFont="1" applyFill="1" applyBorder="1" applyAlignment="1">
      <alignment horizontal="left" vertical="center"/>
    </xf>
    <xf numFmtId="9" fontId="4" fillId="0" borderId="2" xfId="19" applyFont="1" applyFill="1" applyBorder="1" applyAlignment="1">
      <alignment horizontal="left" vertical="center"/>
    </xf>
    <xf numFmtId="9" fontId="4" fillId="0" borderId="2" xfId="19" applyFont="1" applyFill="1" applyBorder="1" applyAlignment="1">
      <alignment horizontal="left" vertical="center" wrapText="1"/>
    </xf>
    <xf numFmtId="9" fontId="4" fillId="0" borderId="5" xfId="19" applyFont="1" applyFill="1" applyBorder="1" applyAlignment="1">
      <alignment horizontal="left" vertical="center" wrapText="1"/>
    </xf>
    <xf numFmtId="9" fontId="4" fillId="0" borderId="4" xfId="19" applyFont="1" applyFill="1" applyBorder="1" applyAlignment="1">
      <alignment horizontal="left" vertical="center" wrapText="1"/>
    </xf>
    <xf numFmtId="9" fontId="4" fillId="0" borderId="5" xfId="19" applyFont="1" applyFill="1" applyBorder="1" applyAlignment="1">
      <alignment horizontal="left" vertical="center"/>
    </xf>
    <xf numFmtId="9" fontId="5" fillId="0" borderId="2" xfId="19" applyFont="1" applyFill="1" applyBorder="1" applyAlignment="1">
      <alignment horizontal="left" vertical="center" wrapText="1"/>
    </xf>
    <xf numFmtId="9" fontId="4" fillId="0" borderId="18" xfId="19" applyFont="1" applyFill="1" applyBorder="1" applyAlignment="1">
      <alignment horizontal="left" vertical="center" wrapText="1"/>
    </xf>
    <xf numFmtId="9" fontId="4" fillId="0" borderId="19" xfId="19" applyFont="1" applyFill="1" applyBorder="1" applyAlignment="1">
      <alignment horizontal="left" vertical="center" wrapText="1"/>
    </xf>
    <xf numFmtId="9" fontId="4" fillId="0" borderId="20" xfId="19" applyFont="1" applyFill="1" applyBorder="1" applyAlignment="1">
      <alignment horizontal="left" vertical="center" wrapText="1"/>
    </xf>
    <xf numFmtId="9" fontId="4" fillId="0" borderId="21" xfId="19" applyFont="1" applyFill="1" applyBorder="1" applyAlignment="1">
      <alignment horizontal="left" vertical="center" wrapText="1"/>
    </xf>
    <xf numFmtId="9" fontId="4" fillId="0" borderId="22" xfId="19" applyFont="1" applyFill="1" applyBorder="1" applyAlignment="1">
      <alignment horizontal="left" vertical="center" wrapText="1"/>
    </xf>
    <xf numFmtId="9" fontId="4" fillId="0" borderId="23" xfId="19" applyFont="1" applyFill="1" applyBorder="1" applyAlignment="1">
      <alignment horizontal="left" vertical="center" wrapText="1"/>
    </xf>
    <xf numFmtId="9" fontId="4" fillId="0" borderId="24" xfId="19" applyFont="1" applyFill="1" applyBorder="1" applyAlignment="1">
      <alignment horizontal="left" vertical="center" wrapText="1"/>
    </xf>
    <xf numFmtId="9" fontId="4" fillId="0" borderId="3" xfId="19" applyFont="1" applyFill="1" applyBorder="1" applyAlignment="1">
      <alignment horizontal="left" vertical="center"/>
    </xf>
    <xf numFmtId="9" fontId="4" fillId="0" borderId="1" xfId="19" applyFont="1" applyFill="1" applyBorder="1" applyAlignment="1">
      <alignment horizontal="left" vertical="center" wrapText="1"/>
    </xf>
    <xf numFmtId="9" fontId="4" fillId="0" borderId="6" xfId="19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9" fontId="4" fillId="0" borderId="3" xfId="19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9" fontId="2" fillId="0" borderId="25" xfId="19" applyFont="1" applyFill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3" fillId="0" borderId="27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4" fontId="3" fillId="2" borderId="29" xfId="0" applyNumberFormat="1" applyFont="1" applyFill="1" applyBorder="1" applyAlignment="1">
      <alignment horizontal="right" vertical="center"/>
    </xf>
    <xf numFmtId="9" fontId="4" fillId="0" borderId="30" xfId="19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 vertical="center"/>
    </xf>
    <xf numFmtId="4" fontId="3" fillId="2" borderId="27" xfId="0" applyNumberFormat="1" applyFont="1" applyFill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left" vertical="center"/>
    </xf>
    <xf numFmtId="4" fontId="3" fillId="2" borderId="38" xfId="0" applyNumberFormat="1" applyFont="1" applyFill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35" xfId="0" applyNumberFormat="1" applyFont="1" applyFill="1" applyBorder="1" applyAlignment="1">
      <alignment horizontal="right" vertical="center"/>
    </xf>
    <xf numFmtId="4" fontId="0" fillId="0" borderId="6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 vertical="center"/>
    </xf>
    <xf numFmtId="4" fontId="0" fillId="2" borderId="3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2" borderId="2" xfId="0" applyNumberFormat="1" applyFont="1" applyFill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4" fontId="3" fillId="2" borderId="40" xfId="0" applyNumberFormat="1" applyFont="1" applyFill="1" applyBorder="1" applyAlignment="1">
      <alignment horizontal="right" vertical="center"/>
    </xf>
    <xf numFmtId="4" fontId="4" fillId="0" borderId="5" xfId="19" applyNumberFormat="1" applyFont="1" applyFill="1" applyBorder="1" applyAlignment="1">
      <alignment horizontal="left" vertic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9" fontId="4" fillId="0" borderId="29" xfId="19" applyFont="1" applyFill="1" applyBorder="1" applyAlignment="1">
      <alignment horizontal="left" vertical="center"/>
    </xf>
    <xf numFmtId="9" fontId="8" fillId="0" borderId="0" xfId="19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3" fillId="2" borderId="29" xfId="0" applyNumberFormat="1" applyFont="1" applyFill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" fontId="3" fillId="0" borderId="4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9" fontId="4" fillId="0" borderId="30" xfId="19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3" fillId="2" borderId="38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7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/>
    </xf>
    <xf numFmtId="9" fontId="4" fillId="0" borderId="29" xfId="19" applyFont="1" applyFill="1" applyBorder="1" applyAlignment="1">
      <alignment horizontal="left" vertical="center" wrapText="1"/>
    </xf>
    <xf numFmtId="4" fontId="0" fillId="0" borderId="30" xfId="0" applyNumberForma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4" fontId="3" fillId="0" borderId="43" xfId="0" applyNumberFormat="1" applyFont="1" applyFill="1" applyBorder="1" applyAlignment="1">
      <alignment horizontal="right" vertical="center"/>
    </xf>
    <xf numFmtId="4" fontId="3" fillId="0" borderId="44" xfId="0" applyNumberFormat="1" applyFont="1" applyFill="1" applyBorder="1" applyAlignment="1">
      <alignment horizontal="right" vertical="center"/>
    </xf>
    <xf numFmtId="9" fontId="4" fillId="0" borderId="39" xfId="19" applyFont="1" applyFill="1" applyBorder="1" applyAlignment="1">
      <alignment horizontal="left" vertical="center"/>
    </xf>
    <xf numFmtId="9" fontId="4" fillId="0" borderId="40" xfId="19" applyFont="1" applyFill="1" applyBorder="1" applyAlignment="1">
      <alignment horizontal="left"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4" fontId="0" fillId="0" borderId="47" xfId="0" applyNumberFormat="1" applyBorder="1" applyAlignment="1">
      <alignment horizontal="right"/>
    </xf>
    <xf numFmtId="4" fontId="0" fillId="0" borderId="15" xfId="0" applyNumberFormat="1" applyBorder="1" applyAlignment="1">
      <alignment horizontal="right" vertical="center"/>
    </xf>
    <xf numFmtId="4" fontId="0" fillId="0" borderId="48" xfId="0" applyNumberFormat="1" applyBorder="1" applyAlignment="1">
      <alignment horizontal="right"/>
    </xf>
    <xf numFmtId="4" fontId="4" fillId="0" borderId="25" xfId="19" applyNumberFormat="1" applyFont="1" applyFill="1" applyBorder="1" applyAlignment="1">
      <alignment horizontal="left" vertical="center"/>
    </xf>
    <xf numFmtId="4" fontId="0" fillId="0" borderId="8" xfId="0" applyNumberFormat="1" applyFont="1" applyBorder="1" applyAlignment="1">
      <alignment horizontal="right" vertical="center"/>
    </xf>
    <xf numFmtId="4" fontId="0" fillId="2" borderId="9" xfId="0" applyNumberFormat="1" applyFont="1" applyFill="1" applyBorder="1" applyAlignment="1">
      <alignment horizontal="right" vertical="center"/>
    </xf>
    <xf numFmtId="4" fontId="0" fillId="2" borderId="11" xfId="0" applyNumberFormat="1" applyFont="1" applyFill="1" applyBorder="1" applyAlignment="1">
      <alignment horizontal="right" vertical="center"/>
    </xf>
    <xf numFmtId="9" fontId="4" fillId="0" borderId="40" xfId="19" applyFont="1" applyFill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right"/>
    </xf>
    <xf numFmtId="4" fontId="3" fillId="0" borderId="49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9" fontId="4" fillId="0" borderId="25" xfId="19" applyFont="1" applyFill="1" applyBorder="1" applyAlignment="1">
      <alignment horizontal="left" vertical="center" wrapText="1"/>
    </xf>
    <xf numFmtId="4" fontId="0" fillId="0" borderId="50" xfId="0" applyNumberForma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2" borderId="51" xfId="0" applyNumberFormat="1" applyFont="1" applyFill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justify"/>
    </xf>
    <xf numFmtId="9" fontId="4" fillId="0" borderId="7" xfId="19" applyFont="1" applyFill="1" applyBorder="1" applyAlignment="1">
      <alignment horizontal="left" vertical="center" wrapText="1"/>
    </xf>
    <xf numFmtId="4" fontId="3" fillId="2" borderId="52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3" fillId="2" borderId="40" xfId="0" applyNumberFormat="1" applyFont="1" applyFill="1" applyBorder="1" applyAlignment="1">
      <alignment horizontal="right"/>
    </xf>
    <xf numFmtId="4" fontId="0" fillId="2" borderId="5" xfId="0" applyNumberFormat="1" applyFont="1" applyFill="1" applyBorder="1" applyAlignment="1">
      <alignment horizontal="right"/>
    </xf>
    <xf numFmtId="9" fontId="4" fillId="0" borderId="53" xfId="19" applyFont="1" applyFill="1" applyBorder="1" applyAlignment="1">
      <alignment horizontal="left" vertical="center"/>
    </xf>
    <xf numFmtId="4" fontId="3" fillId="0" borderId="53" xfId="0" applyNumberFormat="1" applyFont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9" fontId="3" fillId="0" borderId="41" xfId="19" applyFont="1" applyFill="1" applyBorder="1" applyAlignment="1">
      <alignment horizontal="center" vertical="center"/>
    </xf>
    <xf numFmtId="9" fontId="4" fillId="0" borderId="54" xfId="19" applyFont="1" applyFill="1" applyBorder="1" applyAlignment="1">
      <alignment horizontal="center" vertical="center"/>
    </xf>
    <xf numFmtId="9" fontId="4" fillId="0" borderId="17" xfId="19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9" fontId="3" fillId="0" borderId="55" xfId="19" applyFont="1" applyFill="1" applyBorder="1" applyAlignment="1">
      <alignment horizontal="center" vertical="center"/>
    </xf>
    <xf numFmtId="9" fontId="4" fillId="0" borderId="51" xfId="19" applyFont="1" applyFill="1" applyBorder="1" applyAlignment="1">
      <alignment horizontal="center" vertical="center"/>
    </xf>
    <xf numFmtId="9" fontId="4" fillId="0" borderId="44" xfId="19" applyFont="1" applyFill="1" applyBorder="1" applyAlignment="1">
      <alignment horizontal="center" vertical="center"/>
    </xf>
    <xf numFmtId="9" fontId="3" fillId="0" borderId="39" xfId="19" applyFont="1" applyFill="1" applyBorder="1" applyAlignment="1">
      <alignment horizontal="center" vertical="center"/>
    </xf>
    <xf numFmtId="9" fontId="4" fillId="0" borderId="34" xfId="19" applyFont="1" applyFill="1" applyBorder="1" applyAlignment="1">
      <alignment horizontal="center" vertical="center"/>
    </xf>
    <xf numFmtId="9" fontId="4" fillId="0" borderId="8" xfId="19" applyFont="1" applyFill="1" applyBorder="1" applyAlignment="1">
      <alignment horizontal="center" vertical="center"/>
    </xf>
    <xf numFmtId="9" fontId="4" fillId="0" borderId="49" xfId="19" applyFont="1" applyFill="1" applyBorder="1" applyAlignment="1">
      <alignment horizontal="center" vertical="center"/>
    </xf>
    <xf numFmtId="9" fontId="4" fillId="0" borderId="12" xfId="19" applyFont="1" applyFill="1" applyBorder="1" applyAlignment="1">
      <alignment horizontal="center" vertical="center"/>
    </xf>
    <xf numFmtId="9" fontId="3" fillId="0" borderId="53" xfId="19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9" fontId="8" fillId="0" borderId="0" xfId="19" applyFont="1" applyFill="1" applyBorder="1" applyAlignment="1">
      <alignment horizontal="left" vertical="center"/>
    </xf>
    <xf numFmtId="0" fontId="4" fillId="0" borderId="42" xfId="0" applyFont="1" applyFill="1" applyBorder="1" applyAlignment="1">
      <alignment/>
    </xf>
    <xf numFmtId="0" fontId="0" fillId="0" borderId="40" xfId="0" applyFill="1" applyBorder="1" applyAlignment="1">
      <alignment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69">
      <selection activeCell="A159" sqref="A159:IV159"/>
    </sheetView>
  </sheetViews>
  <sheetFormatPr defaultColWidth="9.00390625" defaultRowHeight="12.75"/>
  <cols>
    <col min="1" max="1" width="3.625" style="0" customWidth="1"/>
    <col min="2" max="2" width="50.00390625" style="14" customWidth="1"/>
    <col min="3" max="3" width="13.25390625" style="0" customWidth="1"/>
    <col min="4" max="4" width="5.00390625" style="14" customWidth="1"/>
    <col min="5" max="5" width="15.875" style="0" customWidth="1"/>
    <col min="6" max="6" width="11.75390625" style="0" bestFit="1" customWidth="1"/>
    <col min="10" max="10" width="10.125" style="0" bestFit="1" customWidth="1"/>
    <col min="11" max="11" width="11.75390625" style="0" bestFit="1" customWidth="1"/>
  </cols>
  <sheetData>
    <row r="1" spans="1:5" ht="18.75">
      <c r="A1" s="53"/>
      <c r="B1" s="188" t="s">
        <v>107</v>
      </c>
      <c r="C1" s="188"/>
      <c r="D1" s="188"/>
      <c r="E1" s="188"/>
    </row>
    <row r="2" ht="18">
      <c r="B2" s="26" t="s">
        <v>108</v>
      </c>
    </row>
    <row r="4" ht="18.75" thickBot="1">
      <c r="B4" s="26" t="s">
        <v>356</v>
      </c>
    </row>
    <row r="5" spans="1:5" ht="26.25" customHeight="1" thickBot="1">
      <c r="A5" s="12" t="s">
        <v>364</v>
      </c>
      <c r="B5" s="13" t="s">
        <v>1</v>
      </c>
      <c r="C5" s="175" t="s">
        <v>360</v>
      </c>
      <c r="D5" s="176"/>
      <c r="E5" s="12" t="s">
        <v>359</v>
      </c>
    </row>
    <row r="6" spans="1:5" ht="12.75" customHeight="1">
      <c r="A6" s="1">
        <v>1</v>
      </c>
      <c r="B6" s="27" t="s">
        <v>2</v>
      </c>
      <c r="C6" s="98" t="s">
        <v>170</v>
      </c>
      <c r="D6" s="15" t="s">
        <v>3</v>
      </c>
      <c r="E6" s="94" t="s">
        <v>171</v>
      </c>
    </row>
    <row r="7" spans="1:5" ht="12.75" customHeight="1">
      <c r="A7" s="2">
        <v>2</v>
      </c>
      <c r="B7" s="28" t="s">
        <v>4</v>
      </c>
      <c r="C7" s="101" t="s">
        <v>344</v>
      </c>
      <c r="D7" s="17" t="s">
        <v>3</v>
      </c>
      <c r="E7" s="95" t="s">
        <v>345</v>
      </c>
    </row>
    <row r="8" spans="1:5" ht="12.75" customHeight="1">
      <c r="A8" s="2">
        <f>A7+1</f>
        <v>3</v>
      </c>
      <c r="B8" s="29" t="s">
        <v>5</v>
      </c>
      <c r="C8" s="102" t="s">
        <v>206</v>
      </c>
      <c r="D8" s="16" t="s">
        <v>6</v>
      </c>
      <c r="E8" s="115" t="s">
        <v>206</v>
      </c>
    </row>
    <row r="9" spans="1:5" ht="12.75" customHeight="1">
      <c r="A9" s="2">
        <f>A8+1</f>
        <v>4</v>
      </c>
      <c r="B9" s="29" t="s">
        <v>7</v>
      </c>
      <c r="C9" s="102" t="s">
        <v>207</v>
      </c>
      <c r="D9" s="16" t="s">
        <v>6</v>
      </c>
      <c r="E9" s="115" t="s">
        <v>207</v>
      </c>
    </row>
    <row r="10" spans="1:5" ht="12.75" customHeight="1">
      <c r="A10" s="2">
        <f>A9+1</f>
        <v>5</v>
      </c>
      <c r="B10" s="29" t="s">
        <v>8</v>
      </c>
      <c r="C10" s="102" t="s">
        <v>206</v>
      </c>
      <c r="D10" s="16" t="s">
        <v>6</v>
      </c>
      <c r="E10" s="115" t="s">
        <v>206</v>
      </c>
    </row>
    <row r="11" spans="1:5" ht="12.75" customHeight="1" thickBot="1">
      <c r="A11" s="3">
        <v>6</v>
      </c>
      <c r="B11" s="30" t="s">
        <v>346</v>
      </c>
      <c r="C11" s="164" t="s">
        <v>206</v>
      </c>
      <c r="D11" s="18" t="s">
        <v>22</v>
      </c>
      <c r="E11" s="165" t="s">
        <v>347</v>
      </c>
    </row>
    <row r="12" spans="1:5" ht="12.75" customHeight="1">
      <c r="A12" s="3">
        <v>7</v>
      </c>
      <c r="B12" s="161" t="s">
        <v>294</v>
      </c>
      <c r="C12" s="162" t="s">
        <v>206</v>
      </c>
      <c r="D12" s="22" t="s">
        <v>3</v>
      </c>
      <c r="E12" s="163" t="s">
        <v>293</v>
      </c>
    </row>
    <row r="13" spans="1:5" ht="12.75" customHeight="1">
      <c r="A13" s="3">
        <v>8</v>
      </c>
      <c r="B13" s="46" t="s">
        <v>292</v>
      </c>
      <c r="C13" s="116" t="s">
        <v>206</v>
      </c>
      <c r="D13" s="17" t="s">
        <v>3</v>
      </c>
      <c r="E13" s="117" t="s">
        <v>293</v>
      </c>
    </row>
    <row r="14" spans="1:5" ht="12.75" customHeight="1">
      <c r="A14" s="3">
        <v>9</v>
      </c>
      <c r="B14" s="46" t="s">
        <v>295</v>
      </c>
      <c r="C14" s="116" t="s">
        <v>206</v>
      </c>
      <c r="D14" s="17" t="s">
        <v>3</v>
      </c>
      <c r="E14" s="117" t="s">
        <v>300</v>
      </c>
    </row>
    <row r="15" spans="1:5" ht="12.75" customHeight="1">
      <c r="A15" s="3">
        <v>10</v>
      </c>
      <c r="B15" s="46" t="s">
        <v>296</v>
      </c>
      <c r="C15" s="116" t="s">
        <v>299</v>
      </c>
      <c r="D15" s="17" t="s">
        <v>6</v>
      </c>
      <c r="E15" s="117" t="s">
        <v>301</v>
      </c>
    </row>
    <row r="16" spans="1:5" ht="12.75" customHeight="1">
      <c r="A16" s="3">
        <v>11</v>
      </c>
      <c r="B16" s="46" t="s">
        <v>297</v>
      </c>
      <c r="C16" s="116" t="s">
        <v>299</v>
      </c>
      <c r="D16" s="17" t="s">
        <v>6</v>
      </c>
      <c r="E16" s="117" t="s">
        <v>301</v>
      </c>
    </row>
    <row r="17" spans="1:5" ht="12.75" customHeight="1" thickBot="1">
      <c r="A17" s="5">
        <v>12</v>
      </c>
      <c r="B17" s="30" t="s">
        <v>36</v>
      </c>
      <c r="C17" s="103" t="s">
        <v>130</v>
      </c>
      <c r="D17" s="18" t="s">
        <v>3</v>
      </c>
      <c r="E17" s="96" t="s">
        <v>180</v>
      </c>
    </row>
    <row r="18" spans="1:5" ht="12.75" customHeight="1">
      <c r="A18" s="11">
        <v>13</v>
      </c>
      <c r="B18" s="156" t="s">
        <v>9</v>
      </c>
      <c r="C18" s="154" t="s">
        <v>174</v>
      </c>
      <c r="D18" s="19" t="s">
        <v>3</v>
      </c>
      <c r="E18" s="157" t="s">
        <v>172</v>
      </c>
    </row>
    <row r="19" spans="1:5" ht="12.75" customHeight="1">
      <c r="A19" s="4"/>
      <c r="B19" s="31"/>
      <c r="C19" s="153" t="s">
        <v>173</v>
      </c>
      <c r="D19" s="16" t="s">
        <v>6</v>
      </c>
      <c r="E19" s="145" t="s">
        <v>173</v>
      </c>
    </row>
    <row r="20" spans="1:5" ht="12.75" customHeight="1">
      <c r="A20" s="2">
        <v>14</v>
      </c>
      <c r="B20" s="29" t="s">
        <v>10</v>
      </c>
      <c r="C20" s="154" t="s">
        <v>175</v>
      </c>
      <c r="D20" s="19" t="s">
        <v>3</v>
      </c>
      <c r="E20" s="97" t="s">
        <v>181</v>
      </c>
    </row>
    <row r="21" spans="1:5" ht="12.75" customHeight="1" thickBot="1">
      <c r="A21" s="5">
        <f>A20+1</f>
        <v>15</v>
      </c>
      <c r="B21" s="30" t="s">
        <v>11</v>
      </c>
      <c r="C21" s="155" t="s">
        <v>175</v>
      </c>
      <c r="D21" s="18" t="s">
        <v>3</v>
      </c>
      <c r="E21" s="96" t="s">
        <v>181</v>
      </c>
    </row>
    <row r="22" spans="1:5" ht="12.75" customHeight="1" thickBot="1">
      <c r="A22" s="6">
        <v>16</v>
      </c>
      <c r="B22" s="43" t="s">
        <v>189</v>
      </c>
      <c r="C22" s="104" t="s">
        <v>223</v>
      </c>
      <c r="D22" s="25" t="s">
        <v>6</v>
      </c>
      <c r="E22" s="81" t="s">
        <v>223</v>
      </c>
    </row>
    <row r="23" spans="1:5" ht="12.75" customHeight="1">
      <c r="A23" s="4">
        <v>17</v>
      </c>
      <c r="B23" s="42" t="s">
        <v>12</v>
      </c>
      <c r="C23" s="98" t="s">
        <v>190</v>
      </c>
      <c r="D23" s="15" t="s">
        <v>6</v>
      </c>
      <c r="E23" s="107" t="s">
        <v>190</v>
      </c>
    </row>
    <row r="24" spans="1:5" ht="12.75" customHeight="1">
      <c r="A24" s="2">
        <f aca="true" t="shared" si="0" ref="A24:A37">A23+1</f>
        <v>18</v>
      </c>
      <c r="B24" s="28" t="s">
        <v>13</v>
      </c>
      <c r="C24" s="101" t="s">
        <v>191</v>
      </c>
      <c r="D24" s="16" t="s">
        <v>6</v>
      </c>
      <c r="E24" s="105" t="s">
        <v>191</v>
      </c>
    </row>
    <row r="25" spans="1:5" ht="12.75" customHeight="1">
      <c r="A25" s="3">
        <v>19</v>
      </c>
      <c r="B25" s="41" t="s">
        <v>14</v>
      </c>
      <c r="C25" s="78" t="s">
        <v>192</v>
      </c>
      <c r="D25" s="17" t="s">
        <v>6</v>
      </c>
      <c r="E25" s="108" t="s">
        <v>192</v>
      </c>
    </row>
    <row r="26" spans="1:5" ht="12.75" customHeight="1">
      <c r="A26" s="3">
        <v>20</v>
      </c>
      <c r="B26" s="28" t="s">
        <v>187</v>
      </c>
      <c r="C26" s="78" t="s">
        <v>193</v>
      </c>
      <c r="D26" s="17" t="s">
        <v>6</v>
      </c>
      <c r="E26" s="108" t="s">
        <v>193</v>
      </c>
    </row>
    <row r="27" spans="1:5" ht="12.75" customHeight="1" thickBot="1">
      <c r="A27" s="5">
        <v>21</v>
      </c>
      <c r="B27" s="106" t="s">
        <v>188</v>
      </c>
      <c r="C27" s="103" t="s">
        <v>194</v>
      </c>
      <c r="D27" s="18" t="s">
        <v>6</v>
      </c>
      <c r="E27" s="109" t="s">
        <v>194</v>
      </c>
    </row>
    <row r="28" spans="1:5" ht="12.75" customHeight="1">
      <c r="A28" s="1">
        <f t="shared" si="0"/>
        <v>22</v>
      </c>
      <c r="B28" s="31" t="s">
        <v>15</v>
      </c>
      <c r="C28" s="98" t="s">
        <v>224</v>
      </c>
      <c r="D28" s="19" t="s">
        <v>6</v>
      </c>
      <c r="E28" s="107" t="s">
        <v>224</v>
      </c>
    </row>
    <row r="29" spans="1:5" ht="12.75" customHeight="1">
      <c r="A29" s="2">
        <f t="shared" si="0"/>
        <v>23</v>
      </c>
      <c r="B29" s="29" t="s">
        <v>16</v>
      </c>
      <c r="C29" s="101" t="s">
        <v>195</v>
      </c>
      <c r="D29" s="16" t="s">
        <v>6</v>
      </c>
      <c r="E29" s="105" t="s">
        <v>195</v>
      </c>
    </row>
    <row r="30" spans="1:5" ht="12.75" customHeight="1">
      <c r="A30" s="2">
        <f t="shared" si="0"/>
        <v>24</v>
      </c>
      <c r="B30" s="33" t="s">
        <v>17</v>
      </c>
      <c r="C30" s="101" t="s">
        <v>196</v>
      </c>
      <c r="D30" s="16" t="s">
        <v>6</v>
      </c>
      <c r="E30" s="105" t="s">
        <v>196</v>
      </c>
    </row>
    <row r="31" spans="1:11" ht="12.75" customHeight="1">
      <c r="A31" s="2">
        <f t="shared" si="0"/>
        <v>25</v>
      </c>
      <c r="B31" s="34" t="s">
        <v>18</v>
      </c>
      <c r="C31" s="101" t="s">
        <v>197</v>
      </c>
      <c r="D31" s="16" t="s">
        <v>6</v>
      </c>
      <c r="E31" s="105" t="s">
        <v>197</v>
      </c>
      <c r="I31" s="9"/>
      <c r="J31" s="10"/>
      <c r="K31" s="10"/>
    </row>
    <row r="32" spans="1:11" ht="12.75" customHeight="1">
      <c r="A32" s="2">
        <f t="shared" si="0"/>
        <v>26</v>
      </c>
      <c r="B32" s="35" t="s">
        <v>19</v>
      </c>
      <c r="C32" s="101" t="s">
        <v>198</v>
      </c>
      <c r="D32" s="16" t="s">
        <v>6</v>
      </c>
      <c r="E32" s="105" t="s">
        <v>198</v>
      </c>
      <c r="I32" s="9"/>
      <c r="J32" s="10"/>
      <c r="K32" s="10"/>
    </row>
    <row r="33" spans="1:5" ht="12.75" customHeight="1">
      <c r="A33" s="2">
        <f t="shared" si="0"/>
        <v>27</v>
      </c>
      <c r="B33" s="35" t="s">
        <v>20</v>
      </c>
      <c r="C33" s="101" t="s">
        <v>201</v>
      </c>
      <c r="D33" s="16" t="s">
        <v>6</v>
      </c>
      <c r="E33" s="105" t="s">
        <v>201</v>
      </c>
    </row>
    <row r="34" spans="1:5" ht="12.75" customHeight="1">
      <c r="A34" s="2">
        <f t="shared" si="0"/>
        <v>28</v>
      </c>
      <c r="B34" s="35" t="s">
        <v>21</v>
      </c>
      <c r="C34" s="101">
        <v>273.78</v>
      </c>
      <c r="D34" s="20" t="s">
        <v>22</v>
      </c>
      <c r="E34" s="95">
        <v>183.14</v>
      </c>
    </row>
    <row r="35" spans="1:5" ht="12.75" customHeight="1">
      <c r="A35" s="2">
        <f t="shared" si="0"/>
        <v>29</v>
      </c>
      <c r="B35" s="35" t="s">
        <v>23</v>
      </c>
      <c r="C35" s="101" t="s">
        <v>199</v>
      </c>
      <c r="D35" s="21" t="s">
        <v>3</v>
      </c>
      <c r="E35" s="95" t="s">
        <v>202</v>
      </c>
    </row>
    <row r="36" spans="1:5" ht="12.75" customHeight="1" thickBot="1">
      <c r="A36" s="3">
        <f t="shared" si="0"/>
        <v>30</v>
      </c>
      <c r="B36" s="36" t="s">
        <v>24</v>
      </c>
      <c r="C36" s="78" t="s">
        <v>200</v>
      </c>
      <c r="D36" s="22" t="s">
        <v>3</v>
      </c>
      <c r="E36" s="96" t="s">
        <v>203</v>
      </c>
    </row>
    <row r="37" spans="1:5" ht="12.75" customHeight="1">
      <c r="A37" s="1">
        <f t="shared" si="0"/>
        <v>31</v>
      </c>
      <c r="B37" s="37" t="s">
        <v>25</v>
      </c>
      <c r="C37" s="98" t="s">
        <v>178</v>
      </c>
      <c r="D37" s="15" t="s">
        <v>6</v>
      </c>
      <c r="E37" s="94" t="s">
        <v>178</v>
      </c>
    </row>
    <row r="38" spans="1:5" ht="12.75" customHeight="1" thickBot="1">
      <c r="A38" s="2">
        <f>A37+1</f>
        <v>32</v>
      </c>
      <c r="B38" s="38" t="s">
        <v>179</v>
      </c>
      <c r="C38" s="103" t="s">
        <v>177</v>
      </c>
      <c r="D38" s="18" t="s">
        <v>6</v>
      </c>
      <c r="E38" s="96" t="s">
        <v>177</v>
      </c>
    </row>
    <row r="39" spans="1:5" ht="12.75" customHeight="1">
      <c r="A39" s="2">
        <v>33</v>
      </c>
      <c r="B39" s="35" t="s">
        <v>26</v>
      </c>
      <c r="C39" s="101" t="s">
        <v>184</v>
      </c>
      <c r="D39" s="16" t="s">
        <v>6</v>
      </c>
      <c r="E39" s="95" t="s">
        <v>184</v>
      </c>
    </row>
    <row r="40" spans="1:5" ht="12.75" customHeight="1">
      <c r="A40" s="2">
        <f aca="true" t="shared" si="1" ref="A40:A49">A39+1</f>
        <v>34</v>
      </c>
      <c r="B40" s="39" t="s">
        <v>27</v>
      </c>
      <c r="C40" s="101" t="s">
        <v>182</v>
      </c>
      <c r="D40" s="16" t="s">
        <v>6</v>
      </c>
      <c r="E40" s="105" t="s">
        <v>182</v>
      </c>
    </row>
    <row r="41" spans="1:5" ht="12.75" customHeight="1">
      <c r="A41" s="2">
        <f t="shared" si="1"/>
        <v>35</v>
      </c>
      <c r="B41" s="29" t="s">
        <v>185</v>
      </c>
      <c r="C41" s="101" t="s">
        <v>183</v>
      </c>
      <c r="D41" s="23" t="s">
        <v>6</v>
      </c>
      <c r="E41" s="105" t="s">
        <v>183</v>
      </c>
    </row>
    <row r="42" spans="1:5" ht="12.75" customHeight="1">
      <c r="A42" s="2">
        <f t="shared" si="1"/>
        <v>36</v>
      </c>
      <c r="B42" s="29" t="s">
        <v>28</v>
      </c>
      <c r="C42" s="101">
        <v>858</v>
      </c>
      <c r="D42" s="16" t="s">
        <v>3</v>
      </c>
      <c r="E42" s="105">
        <v>583.67</v>
      </c>
    </row>
    <row r="43" spans="1:5" ht="12.75" customHeight="1">
      <c r="A43" s="2">
        <f t="shared" si="1"/>
        <v>37</v>
      </c>
      <c r="B43" s="40" t="s">
        <v>29</v>
      </c>
      <c r="C43" s="101">
        <v>839</v>
      </c>
      <c r="D43" s="24" t="s">
        <v>3</v>
      </c>
      <c r="E43" s="95">
        <v>571.72</v>
      </c>
    </row>
    <row r="44" spans="1:5" ht="12.75" customHeight="1">
      <c r="A44" s="2">
        <v>38</v>
      </c>
      <c r="B44" s="40" t="s">
        <v>186</v>
      </c>
      <c r="C44" s="101">
        <v>483</v>
      </c>
      <c r="D44" s="24" t="s">
        <v>3</v>
      </c>
      <c r="E44" s="95">
        <v>389.11</v>
      </c>
    </row>
    <row r="45" spans="1:5" ht="12.75" customHeight="1">
      <c r="A45" s="2">
        <v>39</v>
      </c>
      <c r="B45" s="35" t="s">
        <v>30</v>
      </c>
      <c r="C45" s="101" t="s">
        <v>204</v>
      </c>
      <c r="D45" s="24" t="s">
        <v>6</v>
      </c>
      <c r="E45" s="105" t="s">
        <v>204</v>
      </c>
    </row>
    <row r="46" spans="1:5" ht="12.75" customHeight="1">
      <c r="A46" s="2">
        <v>40</v>
      </c>
      <c r="B46" s="29" t="s">
        <v>31</v>
      </c>
      <c r="C46" s="110" t="s">
        <v>205</v>
      </c>
      <c r="D46" s="16" t="s">
        <v>22</v>
      </c>
      <c r="E46" s="95" t="s">
        <v>298</v>
      </c>
    </row>
    <row r="47" spans="1:5" ht="12.75" customHeight="1">
      <c r="A47" s="2">
        <f t="shared" si="1"/>
        <v>41</v>
      </c>
      <c r="B47" s="29" t="s">
        <v>32</v>
      </c>
      <c r="C47" s="101" t="s">
        <v>222</v>
      </c>
      <c r="D47" s="16" t="s">
        <v>6</v>
      </c>
      <c r="E47" s="105" t="s">
        <v>222</v>
      </c>
    </row>
    <row r="48" spans="1:5" ht="12.75" customHeight="1" thickBot="1">
      <c r="A48" s="5">
        <f t="shared" si="1"/>
        <v>42</v>
      </c>
      <c r="B48" s="32" t="s">
        <v>33</v>
      </c>
      <c r="C48" s="103" t="s">
        <v>231</v>
      </c>
      <c r="D48" s="18" t="s">
        <v>6</v>
      </c>
      <c r="E48" s="109" t="s">
        <v>231</v>
      </c>
    </row>
    <row r="49" spans="1:5" ht="12.75" customHeight="1" thickBot="1">
      <c r="A49" s="1">
        <f t="shared" si="1"/>
        <v>43</v>
      </c>
      <c r="B49" s="31" t="s">
        <v>34</v>
      </c>
      <c r="C49" s="118" t="s">
        <v>308</v>
      </c>
      <c r="D49" s="22" t="s">
        <v>6</v>
      </c>
      <c r="E49" s="121" t="s">
        <v>308</v>
      </c>
    </row>
    <row r="50" spans="1:5" ht="12.75" customHeight="1" thickBot="1">
      <c r="A50" s="6">
        <v>44</v>
      </c>
      <c r="B50" s="43" t="s">
        <v>35</v>
      </c>
      <c r="C50" s="104" t="s">
        <v>208</v>
      </c>
      <c r="D50" s="25" t="s">
        <v>6</v>
      </c>
      <c r="E50" s="81" t="s">
        <v>208</v>
      </c>
    </row>
    <row r="51" spans="1:5" ht="12.75" customHeight="1" thickBot="1">
      <c r="A51" s="189" t="s">
        <v>37</v>
      </c>
      <c r="B51" s="190"/>
      <c r="C51" s="190"/>
      <c r="D51" s="191"/>
      <c r="E51" s="122" t="s">
        <v>348</v>
      </c>
    </row>
    <row r="52" spans="2:6" ht="14.25" customHeight="1">
      <c r="B52" s="192" t="s">
        <v>357</v>
      </c>
      <c r="C52" s="193"/>
      <c r="D52" s="192"/>
      <c r="E52" s="193"/>
      <c r="F52" s="52"/>
    </row>
    <row r="53" spans="2:6" ht="12.75">
      <c r="B53" s="192" t="s">
        <v>354</v>
      </c>
      <c r="C53" s="193"/>
      <c r="D53" s="192"/>
      <c r="E53" s="193"/>
      <c r="F53" s="52"/>
    </row>
    <row r="54" spans="2:6" ht="12.75">
      <c r="B54" s="192" t="s">
        <v>355</v>
      </c>
      <c r="C54" s="193"/>
      <c r="D54" s="192"/>
      <c r="E54" s="193"/>
      <c r="F54" s="52"/>
    </row>
    <row r="55" spans="2:5" ht="12.75">
      <c r="B55" s="170"/>
      <c r="C55" s="171"/>
      <c r="D55" s="170"/>
      <c r="E55" s="171"/>
    </row>
    <row r="56" ht="18.75" thickBot="1">
      <c r="B56" s="26" t="s">
        <v>38</v>
      </c>
    </row>
    <row r="57" spans="1:5" ht="41.25" customHeight="1" thickBot="1">
      <c r="A57" s="47" t="s">
        <v>0</v>
      </c>
      <c r="B57" s="48" t="s">
        <v>1</v>
      </c>
      <c r="C57" s="175" t="s">
        <v>360</v>
      </c>
      <c r="D57" s="176"/>
      <c r="E57" s="12" t="s">
        <v>359</v>
      </c>
    </row>
    <row r="58" spans="1:5" ht="16.5">
      <c r="A58" s="61">
        <v>1</v>
      </c>
      <c r="B58" s="27" t="s">
        <v>41</v>
      </c>
      <c r="C58" s="68" t="s">
        <v>126</v>
      </c>
      <c r="D58" s="74" t="s">
        <v>6</v>
      </c>
      <c r="E58" s="84" t="s">
        <v>126</v>
      </c>
    </row>
    <row r="59" spans="1:7" ht="16.5">
      <c r="A59" s="61">
        <f>A58+1</f>
        <v>2</v>
      </c>
      <c r="B59" s="28" t="s">
        <v>47</v>
      </c>
      <c r="C59" s="69" t="s">
        <v>312</v>
      </c>
      <c r="D59" s="75" t="s">
        <v>42</v>
      </c>
      <c r="E59" s="57" t="s">
        <v>163</v>
      </c>
      <c r="F59" s="7"/>
      <c r="G59" s="7"/>
    </row>
    <row r="60" spans="1:7" ht="16.5">
      <c r="A60" s="61">
        <v>3</v>
      </c>
      <c r="B60" s="28" t="s">
        <v>43</v>
      </c>
      <c r="C60" s="70" t="s">
        <v>313</v>
      </c>
      <c r="D60" s="76" t="s">
        <v>109</v>
      </c>
      <c r="E60" s="57" t="s">
        <v>164</v>
      </c>
      <c r="F60" s="7"/>
      <c r="G60" s="7"/>
    </row>
    <row r="61" spans="1:7" ht="16.5">
      <c r="A61" s="61">
        <f>A60+1</f>
        <v>4</v>
      </c>
      <c r="B61" s="29" t="s">
        <v>44</v>
      </c>
      <c r="C61" s="71" t="s">
        <v>127</v>
      </c>
      <c r="D61" s="76" t="s">
        <v>6</v>
      </c>
      <c r="E61" s="85" t="s">
        <v>127</v>
      </c>
      <c r="F61" s="8"/>
      <c r="G61" s="7"/>
    </row>
    <row r="62" spans="1:7" ht="16.5">
      <c r="A62" s="61">
        <f>A61+1</f>
        <v>5</v>
      </c>
      <c r="B62" s="29" t="s">
        <v>45</v>
      </c>
      <c r="C62" s="71" t="s">
        <v>128</v>
      </c>
      <c r="D62" s="76" t="s">
        <v>6</v>
      </c>
      <c r="E62" s="85" t="s">
        <v>128</v>
      </c>
      <c r="F62" s="7"/>
      <c r="G62" s="7"/>
    </row>
    <row r="63" spans="1:7" ht="16.5">
      <c r="A63" s="61">
        <f>A62+1</f>
        <v>6</v>
      </c>
      <c r="B63" s="29" t="s">
        <v>46</v>
      </c>
      <c r="C63" s="71" t="s">
        <v>111</v>
      </c>
      <c r="D63" s="76" t="s">
        <v>22</v>
      </c>
      <c r="E63" s="57" t="s">
        <v>165</v>
      </c>
      <c r="F63" s="7"/>
      <c r="G63" s="7"/>
    </row>
    <row r="64" spans="1:5" ht="16.5">
      <c r="A64" s="66">
        <f>A63+1</f>
        <v>7</v>
      </c>
      <c r="B64" s="29" t="s">
        <v>48</v>
      </c>
      <c r="C64" s="72" t="s">
        <v>112</v>
      </c>
      <c r="D64" s="76" t="s">
        <v>6</v>
      </c>
      <c r="E64" s="58" t="s">
        <v>112</v>
      </c>
    </row>
    <row r="65" spans="1:5" ht="16.5">
      <c r="A65" s="61">
        <v>8</v>
      </c>
      <c r="B65" s="29" t="s">
        <v>49</v>
      </c>
      <c r="C65" s="70" t="s">
        <v>314</v>
      </c>
      <c r="D65" s="76" t="s">
        <v>22</v>
      </c>
      <c r="E65" s="57" t="s">
        <v>166</v>
      </c>
    </row>
    <row r="66" spans="1:5" ht="16.5" customHeight="1">
      <c r="A66" s="61">
        <f>A65+1</f>
        <v>9</v>
      </c>
      <c r="B66" s="29" t="s">
        <v>69</v>
      </c>
      <c r="C66" s="70">
        <v>174.51</v>
      </c>
      <c r="D66" s="76" t="s">
        <v>6</v>
      </c>
      <c r="E66" s="57">
        <v>174.51</v>
      </c>
    </row>
    <row r="67" spans="1:5" ht="16.5">
      <c r="A67" s="61">
        <f>A66+1</f>
        <v>10</v>
      </c>
      <c r="B67" s="29" t="s">
        <v>50</v>
      </c>
      <c r="C67" s="72" t="s">
        <v>315</v>
      </c>
      <c r="D67" s="76" t="s">
        <v>51</v>
      </c>
      <c r="E67" s="58" t="s">
        <v>234</v>
      </c>
    </row>
    <row r="68" spans="1:5" ht="16.5">
      <c r="A68" s="67">
        <f>A67+1</f>
        <v>11</v>
      </c>
      <c r="B68" s="29" t="s">
        <v>52</v>
      </c>
      <c r="C68" s="72" t="s">
        <v>316</v>
      </c>
      <c r="D68" s="76" t="s">
        <v>51</v>
      </c>
      <c r="E68" s="58" t="s">
        <v>235</v>
      </c>
    </row>
    <row r="69" spans="1:5" ht="16.5">
      <c r="A69" s="67">
        <v>12</v>
      </c>
      <c r="B69" s="29" t="s">
        <v>53</v>
      </c>
      <c r="C69" s="72" t="s">
        <v>129</v>
      </c>
      <c r="D69" s="76" t="s">
        <v>6</v>
      </c>
      <c r="E69" s="58" t="s">
        <v>129</v>
      </c>
    </row>
    <row r="70" spans="1:5" ht="16.5">
      <c r="A70" s="61">
        <v>13</v>
      </c>
      <c r="B70" s="29" t="s">
        <v>54</v>
      </c>
      <c r="C70" s="70" t="s">
        <v>317</v>
      </c>
      <c r="D70" s="76" t="s">
        <v>22</v>
      </c>
      <c r="E70" s="57" t="s">
        <v>167</v>
      </c>
    </row>
    <row r="71" spans="1:5" ht="16.5">
      <c r="A71" s="61">
        <v>14</v>
      </c>
      <c r="B71" s="29" t="s">
        <v>104</v>
      </c>
      <c r="C71" s="70" t="s">
        <v>206</v>
      </c>
      <c r="D71" s="76" t="s">
        <v>3</v>
      </c>
      <c r="E71" s="57" t="s">
        <v>168</v>
      </c>
    </row>
    <row r="72" spans="1:5" ht="16.5">
      <c r="A72" s="61">
        <v>15</v>
      </c>
      <c r="B72" s="29" t="s">
        <v>105</v>
      </c>
      <c r="C72" s="70" t="s">
        <v>206</v>
      </c>
      <c r="D72" s="76" t="s">
        <v>3</v>
      </c>
      <c r="E72" s="57" t="s">
        <v>169</v>
      </c>
    </row>
    <row r="73" spans="1:5" ht="16.5">
      <c r="A73" s="61">
        <v>16</v>
      </c>
      <c r="B73" s="29" t="s">
        <v>106</v>
      </c>
      <c r="C73" s="70" t="s">
        <v>113</v>
      </c>
      <c r="D73" s="76" t="s">
        <v>6</v>
      </c>
      <c r="E73" s="57" t="s">
        <v>113</v>
      </c>
    </row>
    <row r="74" spans="1:5" ht="16.5">
      <c r="A74" s="61">
        <v>17</v>
      </c>
      <c r="B74" s="29" t="s">
        <v>114</v>
      </c>
      <c r="C74" s="70" t="s">
        <v>130</v>
      </c>
      <c r="D74" s="76" t="s">
        <v>6</v>
      </c>
      <c r="E74" s="57" t="s">
        <v>130</v>
      </c>
    </row>
    <row r="75" spans="1:5" ht="17.25" thickBot="1">
      <c r="A75" s="61">
        <v>18</v>
      </c>
      <c r="B75" s="64" t="s">
        <v>110</v>
      </c>
      <c r="C75" s="73" t="s">
        <v>131</v>
      </c>
      <c r="D75" s="65" t="s">
        <v>6</v>
      </c>
      <c r="E75" s="59" t="s">
        <v>131</v>
      </c>
    </row>
    <row r="76" spans="2:5" ht="17.25" thickBot="1">
      <c r="B76" s="179" t="s">
        <v>37</v>
      </c>
      <c r="C76" s="180"/>
      <c r="D76" s="181"/>
      <c r="E76" s="123" t="s">
        <v>334</v>
      </c>
    </row>
    <row r="77" spans="2:5" ht="17.25" customHeight="1">
      <c r="B77"/>
      <c r="C77" s="44"/>
      <c r="D77" s="45"/>
      <c r="E77" s="8"/>
    </row>
    <row r="78" ht="18.75" thickBot="1">
      <c r="B78" s="26" t="s">
        <v>39</v>
      </c>
    </row>
    <row r="79" spans="1:5" ht="40.5" customHeight="1" thickBot="1">
      <c r="A79" s="47" t="s">
        <v>0</v>
      </c>
      <c r="B79" s="48" t="s">
        <v>1</v>
      </c>
      <c r="C79" s="175" t="s">
        <v>360</v>
      </c>
      <c r="D79" s="176"/>
      <c r="E79" s="12" t="s">
        <v>359</v>
      </c>
    </row>
    <row r="80" spans="1:5" ht="17.25" thickBot="1">
      <c r="A80" s="49">
        <v>1</v>
      </c>
      <c r="B80" s="41" t="s">
        <v>55</v>
      </c>
      <c r="C80" s="78" t="s">
        <v>115</v>
      </c>
      <c r="D80" s="17" t="s">
        <v>6</v>
      </c>
      <c r="E80" s="81" t="s">
        <v>115</v>
      </c>
    </row>
    <row r="81" spans="2:5" ht="17.25" thickBot="1">
      <c r="B81" s="172" t="s">
        <v>37</v>
      </c>
      <c r="C81" s="173"/>
      <c r="D81" s="174"/>
      <c r="E81" s="124" t="s">
        <v>115</v>
      </c>
    </row>
    <row r="82" spans="2:4" ht="17.25" customHeight="1">
      <c r="B82"/>
      <c r="D82"/>
    </row>
    <row r="83" ht="18.75" thickBot="1">
      <c r="B83" s="26" t="s">
        <v>40</v>
      </c>
    </row>
    <row r="84" spans="1:5" ht="41.25" customHeight="1" thickBot="1">
      <c r="A84" s="47" t="s">
        <v>0</v>
      </c>
      <c r="B84" s="48" t="s">
        <v>1</v>
      </c>
      <c r="C84" s="175" t="s">
        <v>360</v>
      </c>
      <c r="D84" s="176"/>
      <c r="E84" s="12" t="s">
        <v>359</v>
      </c>
    </row>
    <row r="85" spans="1:5" ht="16.5">
      <c r="A85" s="61">
        <v>1</v>
      </c>
      <c r="B85" s="27" t="s">
        <v>59</v>
      </c>
      <c r="C85" s="160" t="s">
        <v>318</v>
      </c>
      <c r="D85" s="141" t="s">
        <v>22</v>
      </c>
      <c r="E85" s="55" t="s">
        <v>161</v>
      </c>
    </row>
    <row r="86" spans="1:5" ht="16.5">
      <c r="A86" s="61">
        <f>A85+1</f>
        <v>2</v>
      </c>
      <c r="B86" s="28" t="s">
        <v>60</v>
      </c>
      <c r="C86" s="70" t="s">
        <v>132</v>
      </c>
      <c r="D86" s="50" t="s">
        <v>6</v>
      </c>
      <c r="E86" s="60" t="s">
        <v>132</v>
      </c>
    </row>
    <row r="87" spans="1:6" ht="16.5">
      <c r="A87" s="61">
        <v>3</v>
      </c>
      <c r="B87" s="28" t="s">
        <v>61</v>
      </c>
      <c r="C87" s="54" t="s">
        <v>133</v>
      </c>
      <c r="D87" s="50" t="s">
        <v>6</v>
      </c>
      <c r="E87" s="82" t="s">
        <v>133</v>
      </c>
      <c r="F87" s="52"/>
    </row>
    <row r="88" spans="1:5" ht="16.5">
      <c r="A88" s="61">
        <f>A87+1</f>
        <v>4</v>
      </c>
      <c r="B88" s="46" t="s">
        <v>62</v>
      </c>
      <c r="C88" s="71" t="s">
        <v>134</v>
      </c>
      <c r="D88" s="50" t="s">
        <v>6</v>
      </c>
      <c r="E88" s="57" t="s">
        <v>134</v>
      </c>
    </row>
    <row r="89" spans="1:5" ht="16.5">
      <c r="A89" s="61">
        <f>A88+1</f>
        <v>5</v>
      </c>
      <c r="B89" s="29" t="s">
        <v>63</v>
      </c>
      <c r="C89" s="71" t="s">
        <v>135</v>
      </c>
      <c r="D89" s="50" t="s">
        <v>6</v>
      </c>
      <c r="E89" s="85" t="s">
        <v>135</v>
      </c>
    </row>
    <row r="90" spans="1:5" ht="17.25" thickBot="1">
      <c r="A90" s="61">
        <f>A89+1</f>
        <v>6</v>
      </c>
      <c r="B90" s="30" t="s">
        <v>64</v>
      </c>
      <c r="C90" s="159">
        <v>0</v>
      </c>
      <c r="D90" s="130" t="s">
        <v>42</v>
      </c>
      <c r="E90" s="126">
        <v>0</v>
      </c>
    </row>
    <row r="91" spans="2:5" ht="16.5">
      <c r="B91" s="187" t="s">
        <v>37</v>
      </c>
      <c r="C91" s="183"/>
      <c r="D91" s="184"/>
      <c r="E91" s="114" t="s">
        <v>335</v>
      </c>
    </row>
    <row r="92" spans="2:4" ht="12.75">
      <c r="B92"/>
      <c r="D92"/>
    </row>
    <row r="93" spans="2:4" ht="12.75">
      <c r="B93" s="194" t="s">
        <v>162</v>
      </c>
      <c r="D93"/>
    </row>
    <row r="94" spans="2:4" ht="12.75">
      <c r="B94" s="194"/>
      <c r="D94"/>
    </row>
    <row r="95" spans="2:4" ht="12.75">
      <c r="B95" s="93"/>
      <c r="D95"/>
    </row>
    <row r="96" ht="18.75" thickBot="1">
      <c r="B96" s="26" t="s">
        <v>358</v>
      </c>
    </row>
    <row r="97" spans="1:5" ht="41.25" customHeight="1" thickBot="1">
      <c r="A97" s="47" t="s">
        <v>0</v>
      </c>
      <c r="B97" s="48" t="s">
        <v>1</v>
      </c>
      <c r="C97" s="177" t="s">
        <v>360</v>
      </c>
      <c r="D97" s="178"/>
      <c r="E97" s="47" t="s">
        <v>359</v>
      </c>
    </row>
    <row r="98" spans="1:5" ht="16.5">
      <c r="A98" s="61">
        <v>1</v>
      </c>
      <c r="B98" s="195" t="s">
        <v>361</v>
      </c>
      <c r="C98" s="200" t="s">
        <v>176</v>
      </c>
      <c r="D98" s="141" t="s">
        <v>6</v>
      </c>
      <c r="E98" s="197" t="s">
        <v>176</v>
      </c>
    </row>
    <row r="99" spans="1:5" ht="13.5" customHeight="1" thickBot="1">
      <c r="A99" s="61">
        <f>A98+1</f>
        <v>2</v>
      </c>
      <c r="B99" s="196" t="s">
        <v>362</v>
      </c>
      <c r="C99" s="199" t="s">
        <v>177</v>
      </c>
      <c r="D99" s="130" t="s">
        <v>6</v>
      </c>
      <c r="E99" s="198" t="s">
        <v>177</v>
      </c>
    </row>
    <row r="100" spans="2:5" ht="13.5" customHeight="1" thickBot="1">
      <c r="B100" s="172" t="s">
        <v>37</v>
      </c>
      <c r="C100" s="173"/>
      <c r="D100" s="174"/>
      <c r="E100" s="124" t="s">
        <v>336</v>
      </c>
    </row>
    <row r="101" spans="2:4" ht="12.75">
      <c r="B101" s="93"/>
      <c r="D101"/>
    </row>
    <row r="102" spans="2:4" ht="12.75">
      <c r="B102"/>
      <c r="D102"/>
    </row>
    <row r="103" ht="18.75" thickBot="1">
      <c r="B103" s="26" t="s">
        <v>56</v>
      </c>
    </row>
    <row r="104" spans="1:5" ht="41.25" customHeight="1" thickBot="1">
      <c r="A104" s="47" t="s">
        <v>0</v>
      </c>
      <c r="B104" s="48" t="s">
        <v>1</v>
      </c>
      <c r="C104" s="175" t="s">
        <v>360</v>
      </c>
      <c r="D104" s="176"/>
      <c r="E104" s="12" t="s">
        <v>359</v>
      </c>
    </row>
    <row r="105" spans="1:5" ht="16.5">
      <c r="A105" s="49">
        <v>1</v>
      </c>
      <c r="B105" s="131" t="s">
        <v>65</v>
      </c>
      <c r="C105" s="86" t="s">
        <v>119</v>
      </c>
      <c r="D105" s="141" t="s">
        <v>6</v>
      </c>
      <c r="E105" s="149" t="s">
        <v>119</v>
      </c>
    </row>
    <row r="106" spans="1:5" ht="16.5">
      <c r="A106" s="49"/>
      <c r="B106" s="166"/>
      <c r="C106" s="167" t="s">
        <v>349</v>
      </c>
      <c r="D106" s="168" t="s">
        <v>3</v>
      </c>
      <c r="E106" s="169" t="s">
        <v>350</v>
      </c>
    </row>
    <row r="107" spans="1:5" ht="16.5">
      <c r="A107" s="49">
        <f>A105+1</f>
        <v>2</v>
      </c>
      <c r="B107" s="92" t="s">
        <v>66</v>
      </c>
      <c r="C107" s="79" t="s">
        <v>136</v>
      </c>
      <c r="D107" s="50" t="s">
        <v>6</v>
      </c>
      <c r="E107" s="134" t="s">
        <v>136</v>
      </c>
    </row>
    <row r="108" spans="1:5" ht="16.5">
      <c r="A108" s="49">
        <v>3</v>
      </c>
      <c r="B108" s="92" t="s">
        <v>67</v>
      </c>
      <c r="C108" s="62" t="s">
        <v>319</v>
      </c>
      <c r="D108" s="50" t="s">
        <v>22</v>
      </c>
      <c r="E108" s="134" t="s">
        <v>125</v>
      </c>
    </row>
    <row r="109" spans="1:5" ht="16.5">
      <c r="A109" s="49">
        <f>A108+1</f>
        <v>4</v>
      </c>
      <c r="B109" s="125" t="s">
        <v>68</v>
      </c>
      <c r="C109" s="63" t="s">
        <v>137</v>
      </c>
      <c r="D109" s="50" t="s">
        <v>6</v>
      </c>
      <c r="E109" s="150" t="s">
        <v>137</v>
      </c>
    </row>
    <row r="110" spans="1:5" ht="16.5">
      <c r="A110" s="49">
        <f>A109+1</f>
        <v>5</v>
      </c>
      <c r="B110" s="125" t="s">
        <v>70</v>
      </c>
      <c r="C110" s="63" t="s">
        <v>320</v>
      </c>
      <c r="D110" s="50" t="s">
        <v>22</v>
      </c>
      <c r="E110" s="134" t="s">
        <v>351</v>
      </c>
    </row>
    <row r="111" spans="1:5" ht="16.5">
      <c r="A111" s="49">
        <v>6</v>
      </c>
      <c r="B111" s="125" t="s">
        <v>71</v>
      </c>
      <c r="C111" s="63" t="s">
        <v>138</v>
      </c>
      <c r="D111" s="50" t="s">
        <v>6</v>
      </c>
      <c r="E111" s="150" t="s">
        <v>138</v>
      </c>
    </row>
    <row r="112" spans="1:5" ht="17.25" thickBot="1">
      <c r="A112" s="49">
        <v>7</v>
      </c>
      <c r="B112" s="152" t="s">
        <v>72</v>
      </c>
      <c r="C112" s="87" t="s">
        <v>139</v>
      </c>
      <c r="D112" s="143" t="s">
        <v>6</v>
      </c>
      <c r="E112" s="151" t="s">
        <v>139</v>
      </c>
    </row>
    <row r="113" spans="2:5" ht="17.25" thickBot="1">
      <c r="B113" s="179" t="s">
        <v>37</v>
      </c>
      <c r="C113" s="180"/>
      <c r="D113" s="181"/>
      <c r="E113" s="127" t="s">
        <v>352</v>
      </c>
    </row>
    <row r="116" ht="18.75" thickBot="1">
      <c r="B116" s="26" t="s">
        <v>57</v>
      </c>
    </row>
    <row r="117" spans="1:5" ht="41.25" customHeight="1" thickBot="1">
      <c r="A117" s="47" t="s">
        <v>0</v>
      </c>
      <c r="B117" s="48" t="s">
        <v>1</v>
      </c>
      <c r="C117" s="175" t="s">
        <v>360</v>
      </c>
      <c r="D117" s="176"/>
      <c r="E117" s="12" t="s">
        <v>359</v>
      </c>
    </row>
    <row r="118" spans="1:5" ht="16.5">
      <c r="A118" s="49">
        <v>1</v>
      </c>
      <c r="B118" s="28" t="s">
        <v>73</v>
      </c>
      <c r="C118" s="62" t="s">
        <v>321</v>
      </c>
      <c r="D118" s="50" t="s">
        <v>22</v>
      </c>
      <c r="E118" s="56" t="s">
        <v>140</v>
      </c>
    </row>
    <row r="119" spans="1:5" ht="17.25" thickBot="1">
      <c r="A119" s="49">
        <f>A118+1</f>
        <v>2</v>
      </c>
      <c r="B119" s="41" t="s">
        <v>74</v>
      </c>
      <c r="C119" s="80" t="s">
        <v>130</v>
      </c>
      <c r="D119" s="51" t="s">
        <v>6</v>
      </c>
      <c r="E119" s="59" t="s">
        <v>130</v>
      </c>
    </row>
    <row r="120" spans="2:5" ht="16.5">
      <c r="B120" s="182" t="s">
        <v>37</v>
      </c>
      <c r="C120" s="183"/>
      <c r="D120" s="184"/>
      <c r="E120" s="114" t="s">
        <v>336</v>
      </c>
    </row>
    <row r="123" ht="18.75" thickBot="1">
      <c r="B123" s="26" t="s">
        <v>58</v>
      </c>
    </row>
    <row r="124" spans="1:5" ht="41.25" customHeight="1" thickBot="1">
      <c r="A124" s="47" t="s">
        <v>0</v>
      </c>
      <c r="B124" s="48" t="s">
        <v>1</v>
      </c>
      <c r="C124" s="175" t="s">
        <v>360</v>
      </c>
      <c r="D124" s="176"/>
      <c r="E124" s="12" t="s">
        <v>359</v>
      </c>
    </row>
    <row r="125" spans="1:5" ht="16.5">
      <c r="A125" s="49">
        <v>1</v>
      </c>
      <c r="B125" s="28" t="s">
        <v>81</v>
      </c>
      <c r="C125" s="86" t="s">
        <v>322</v>
      </c>
      <c r="D125" s="74" t="s">
        <v>22</v>
      </c>
      <c r="E125" s="89" t="s">
        <v>122</v>
      </c>
    </row>
    <row r="126" spans="1:5" ht="16.5">
      <c r="A126" s="49">
        <f>A125+1</f>
        <v>2</v>
      </c>
      <c r="B126" s="28" t="s">
        <v>82</v>
      </c>
      <c r="C126" s="79" t="s">
        <v>323</v>
      </c>
      <c r="D126" s="75" t="s">
        <v>3</v>
      </c>
      <c r="E126" s="90" t="s">
        <v>123</v>
      </c>
    </row>
    <row r="127" spans="1:5" ht="16.5">
      <c r="A127" s="49">
        <v>3</v>
      </c>
      <c r="B127" s="28" t="s">
        <v>83</v>
      </c>
      <c r="C127" s="62" t="s">
        <v>141</v>
      </c>
      <c r="D127" s="76" t="s">
        <v>6</v>
      </c>
      <c r="E127" s="90" t="s">
        <v>141</v>
      </c>
    </row>
    <row r="128" spans="1:5" ht="15.75" customHeight="1" thickBot="1">
      <c r="A128" s="49">
        <f>A127+1</f>
        <v>4</v>
      </c>
      <c r="B128" s="46" t="s">
        <v>84</v>
      </c>
      <c r="C128" s="87" t="s">
        <v>324</v>
      </c>
      <c r="D128" s="65" t="s">
        <v>3</v>
      </c>
      <c r="E128" s="91" t="s">
        <v>124</v>
      </c>
    </row>
    <row r="129" spans="2:5" ht="16.5">
      <c r="B129" s="182" t="s">
        <v>37</v>
      </c>
      <c r="C129" s="185"/>
      <c r="D129" s="186"/>
      <c r="E129" s="114" t="s">
        <v>337</v>
      </c>
    </row>
    <row r="133" spans="2:4" ht="18.75" thickBot="1">
      <c r="B133" s="26" t="s">
        <v>75</v>
      </c>
      <c r="D133"/>
    </row>
    <row r="134" spans="1:5" ht="41.25" customHeight="1" thickBot="1">
      <c r="A134" s="47" t="s">
        <v>0</v>
      </c>
      <c r="B134" s="48" t="s">
        <v>1</v>
      </c>
      <c r="C134" s="175" t="s">
        <v>360</v>
      </c>
      <c r="D134" s="176"/>
      <c r="E134" s="12" t="s">
        <v>359</v>
      </c>
    </row>
    <row r="135" spans="1:5" ht="16.5">
      <c r="A135" s="49">
        <v>1</v>
      </c>
      <c r="B135" s="27" t="s">
        <v>85</v>
      </c>
      <c r="C135" s="62" t="s">
        <v>142</v>
      </c>
      <c r="D135" s="50" t="s">
        <v>6</v>
      </c>
      <c r="E135" s="56" t="s">
        <v>142</v>
      </c>
    </row>
    <row r="136" spans="1:5" ht="16.5">
      <c r="A136" s="49">
        <f>A135+1</f>
        <v>2</v>
      </c>
      <c r="B136" s="28" t="s">
        <v>86</v>
      </c>
      <c r="C136" s="54" t="s">
        <v>143</v>
      </c>
      <c r="D136" s="50" t="s">
        <v>6</v>
      </c>
      <c r="E136" s="82" t="s">
        <v>143</v>
      </c>
    </row>
    <row r="137" spans="1:5" ht="16.5">
      <c r="A137" s="49">
        <v>3</v>
      </c>
      <c r="B137" s="28" t="s">
        <v>87</v>
      </c>
      <c r="C137" s="62" t="s">
        <v>325</v>
      </c>
      <c r="D137" s="51" t="s">
        <v>22</v>
      </c>
      <c r="E137" s="57" t="s">
        <v>121</v>
      </c>
    </row>
    <row r="138" spans="1:5" ht="17.25" thickBot="1">
      <c r="A138" s="49">
        <f>A137+1</f>
        <v>4</v>
      </c>
      <c r="B138" s="30" t="s">
        <v>88</v>
      </c>
      <c r="C138" s="77" t="s">
        <v>144</v>
      </c>
      <c r="D138" s="51" t="s">
        <v>6</v>
      </c>
      <c r="E138" s="83" t="s">
        <v>144</v>
      </c>
    </row>
    <row r="139" spans="2:5" ht="17.25" thickBot="1">
      <c r="B139" s="172" t="s">
        <v>37</v>
      </c>
      <c r="C139" s="173"/>
      <c r="D139" s="174"/>
      <c r="E139" s="124" t="s">
        <v>338</v>
      </c>
    </row>
    <row r="142" spans="2:4" ht="18.75" thickBot="1">
      <c r="B142" s="26" t="s">
        <v>76</v>
      </c>
      <c r="D142"/>
    </row>
    <row r="143" spans="1:5" ht="41.25" customHeight="1" thickBot="1">
      <c r="A143" s="47" t="s">
        <v>0</v>
      </c>
      <c r="B143" s="48" t="s">
        <v>1</v>
      </c>
      <c r="C143" s="175" t="s">
        <v>360</v>
      </c>
      <c r="D143" s="176"/>
      <c r="E143" s="12" t="s">
        <v>359</v>
      </c>
    </row>
    <row r="144" spans="1:5" ht="16.5">
      <c r="A144" s="49">
        <v>1</v>
      </c>
      <c r="B144" s="28" t="s">
        <v>89</v>
      </c>
      <c r="C144" s="62" t="s">
        <v>326</v>
      </c>
      <c r="D144" s="50" t="s">
        <v>3</v>
      </c>
      <c r="E144" s="56" t="s">
        <v>116</v>
      </c>
    </row>
    <row r="145" spans="1:5" ht="16.5">
      <c r="A145" s="49">
        <f>A144+1</f>
        <v>2</v>
      </c>
      <c r="B145" s="28" t="s">
        <v>90</v>
      </c>
      <c r="C145" s="54" t="s">
        <v>327</v>
      </c>
      <c r="D145" s="50" t="s">
        <v>3</v>
      </c>
      <c r="E145" s="57" t="s">
        <v>117</v>
      </c>
    </row>
    <row r="146" spans="1:5" ht="16.5">
      <c r="A146" s="49">
        <v>3</v>
      </c>
      <c r="B146" s="28" t="s">
        <v>91</v>
      </c>
      <c r="C146" s="62">
        <v>455</v>
      </c>
      <c r="D146" s="51" t="s">
        <v>3</v>
      </c>
      <c r="E146" s="57">
        <v>318.65</v>
      </c>
    </row>
    <row r="147" spans="1:5" ht="17.25" thickBot="1">
      <c r="A147" s="49">
        <f>A146+1</f>
        <v>4</v>
      </c>
      <c r="B147" s="46" t="s">
        <v>92</v>
      </c>
      <c r="C147" s="77" t="s">
        <v>118</v>
      </c>
      <c r="D147" s="51" t="s">
        <v>6</v>
      </c>
      <c r="E147" s="59" t="s">
        <v>118</v>
      </c>
    </row>
    <row r="148" spans="2:5" ht="16.5">
      <c r="B148" s="182" t="s">
        <v>37</v>
      </c>
      <c r="C148" s="183"/>
      <c r="D148" s="184"/>
      <c r="E148" s="114" t="s">
        <v>339</v>
      </c>
    </row>
    <row r="151" spans="2:4" ht="18.75" thickBot="1">
      <c r="B151" s="26" t="s">
        <v>77</v>
      </c>
      <c r="D151"/>
    </row>
    <row r="152" spans="1:5" ht="40.5" customHeight="1" thickBot="1">
      <c r="A152" s="47" t="s">
        <v>0</v>
      </c>
      <c r="B152" s="48" t="s">
        <v>1</v>
      </c>
      <c r="C152" s="175" t="s">
        <v>360</v>
      </c>
      <c r="D152" s="176"/>
      <c r="E152" s="12" t="s">
        <v>359</v>
      </c>
    </row>
    <row r="153" spans="1:5" ht="16.5">
      <c r="A153" s="49">
        <v>1</v>
      </c>
      <c r="B153" s="27" t="s">
        <v>93</v>
      </c>
      <c r="C153" s="62" t="s">
        <v>328</v>
      </c>
      <c r="D153" s="54" t="s">
        <v>22</v>
      </c>
      <c r="E153" s="94" t="s">
        <v>145</v>
      </c>
    </row>
    <row r="154" spans="1:5" ht="16.5">
      <c r="A154" s="49">
        <f>A153+1</f>
        <v>2</v>
      </c>
      <c r="B154" s="28" t="s">
        <v>94</v>
      </c>
      <c r="C154" s="54" t="s">
        <v>146</v>
      </c>
      <c r="D154" s="54" t="s">
        <v>6</v>
      </c>
      <c r="E154" s="95" t="s">
        <v>146</v>
      </c>
    </row>
    <row r="155" spans="1:5" ht="16.5">
      <c r="A155" s="49">
        <v>3</v>
      </c>
      <c r="B155" s="28" t="s">
        <v>95</v>
      </c>
      <c r="C155" s="62" t="s">
        <v>329</v>
      </c>
      <c r="D155" s="80" t="s">
        <v>3</v>
      </c>
      <c r="E155" s="95" t="s">
        <v>147</v>
      </c>
    </row>
    <row r="156" spans="1:5" ht="17.25" thickBot="1">
      <c r="A156" s="49">
        <f>A155+1</f>
        <v>4</v>
      </c>
      <c r="B156" s="30" t="s">
        <v>96</v>
      </c>
      <c r="C156" s="77" t="s">
        <v>330</v>
      </c>
      <c r="D156" s="80" t="s">
        <v>3</v>
      </c>
      <c r="E156" s="96" t="s">
        <v>148</v>
      </c>
    </row>
    <row r="157" spans="2:5" ht="17.25" thickBot="1">
      <c r="B157" s="172" t="s">
        <v>37</v>
      </c>
      <c r="C157" s="173"/>
      <c r="D157" s="174"/>
      <c r="E157" s="123" t="s">
        <v>340</v>
      </c>
    </row>
    <row r="160" spans="2:4" ht="18.75" thickBot="1">
      <c r="B160" s="26" t="s">
        <v>78</v>
      </c>
      <c r="D160"/>
    </row>
    <row r="161" spans="1:5" ht="40.5" customHeight="1" thickBot="1">
      <c r="A161" s="47" t="s">
        <v>0</v>
      </c>
      <c r="B161" s="48" t="s">
        <v>1</v>
      </c>
      <c r="C161" s="175" t="s">
        <v>360</v>
      </c>
      <c r="D161" s="176"/>
      <c r="E161" s="12" t="s">
        <v>359</v>
      </c>
    </row>
    <row r="162" spans="1:5" ht="16.5">
      <c r="A162" s="61">
        <v>1</v>
      </c>
      <c r="B162" s="131" t="s">
        <v>97</v>
      </c>
      <c r="C162" s="140" t="s">
        <v>331</v>
      </c>
      <c r="D162" s="141" t="s">
        <v>3</v>
      </c>
      <c r="E162" s="133" t="s">
        <v>157</v>
      </c>
    </row>
    <row r="163" spans="1:5" ht="16.5">
      <c r="A163" s="61"/>
      <c r="B163" s="92"/>
      <c r="C163" s="138" t="s">
        <v>158</v>
      </c>
      <c r="D163" s="50" t="s">
        <v>6</v>
      </c>
      <c r="E163" s="134" t="s">
        <v>158</v>
      </c>
    </row>
    <row r="164" spans="1:5" ht="16.5">
      <c r="A164" s="61"/>
      <c r="B164" s="92" t="s">
        <v>159</v>
      </c>
      <c r="C164" s="138" t="s">
        <v>332</v>
      </c>
      <c r="D164" s="50" t="s">
        <v>3</v>
      </c>
      <c r="E164" s="134" t="s">
        <v>160</v>
      </c>
    </row>
    <row r="165" spans="1:5" ht="16.5">
      <c r="A165" s="61">
        <f>A162+1</f>
        <v>2</v>
      </c>
      <c r="B165" s="92" t="s">
        <v>98</v>
      </c>
      <c r="C165" s="139" t="s">
        <v>333</v>
      </c>
      <c r="D165" s="50" t="s">
        <v>3</v>
      </c>
      <c r="E165" s="134" t="s">
        <v>153</v>
      </c>
    </row>
    <row r="166" spans="1:5" ht="16.5">
      <c r="A166" s="61"/>
      <c r="B166" s="92"/>
      <c r="C166" s="139" t="s">
        <v>152</v>
      </c>
      <c r="D166" s="50" t="s">
        <v>6</v>
      </c>
      <c r="E166" s="135" t="s">
        <v>152</v>
      </c>
    </row>
    <row r="167" spans="1:5" ht="16.5">
      <c r="A167" s="61">
        <v>3</v>
      </c>
      <c r="B167" s="92" t="s">
        <v>99</v>
      </c>
      <c r="C167" s="138" t="s">
        <v>155</v>
      </c>
      <c r="D167" s="50" t="s">
        <v>6</v>
      </c>
      <c r="E167" s="136" t="s">
        <v>155</v>
      </c>
    </row>
    <row r="168" spans="1:5" ht="17.25" thickBot="1">
      <c r="A168" s="61"/>
      <c r="B168" s="132" t="s">
        <v>154</v>
      </c>
      <c r="C168" s="142" t="s">
        <v>156</v>
      </c>
      <c r="D168" s="143" t="s">
        <v>6</v>
      </c>
      <c r="E168" s="137" t="s">
        <v>156</v>
      </c>
    </row>
    <row r="169" spans="2:5" ht="17.25" thickBot="1">
      <c r="B169" s="179" t="s">
        <v>37</v>
      </c>
      <c r="C169" s="180"/>
      <c r="D169" s="181"/>
      <c r="E169" s="127" t="s">
        <v>341</v>
      </c>
    </row>
    <row r="173" spans="2:4" ht="18.75" thickBot="1">
      <c r="B173" s="26" t="s">
        <v>79</v>
      </c>
      <c r="D173"/>
    </row>
    <row r="174" spans="1:5" ht="41.25" customHeight="1" thickBot="1">
      <c r="A174" s="47" t="s">
        <v>0</v>
      </c>
      <c r="B174" s="48" t="s">
        <v>1</v>
      </c>
      <c r="C174" s="175" t="s">
        <v>360</v>
      </c>
      <c r="D174" s="176"/>
      <c r="E174" s="12" t="s">
        <v>359</v>
      </c>
    </row>
    <row r="175" spans="1:5" ht="16.5">
      <c r="A175" s="49">
        <v>1</v>
      </c>
      <c r="B175" s="27" t="s">
        <v>100</v>
      </c>
      <c r="C175" s="86" t="s">
        <v>149</v>
      </c>
      <c r="D175" s="141" t="s">
        <v>6</v>
      </c>
      <c r="E175" s="56" t="s">
        <v>149</v>
      </c>
    </row>
    <row r="176" spans="1:5" ht="16.5">
      <c r="A176" s="49">
        <f>A175+1</f>
        <v>2</v>
      </c>
      <c r="B176" s="28" t="s">
        <v>101</v>
      </c>
      <c r="C176" s="54" t="s">
        <v>150</v>
      </c>
      <c r="D176" s="50" t="s">
        <v>6</v>
      </c>
      <c r="E176" s="57" t="s">
        <v>150</v>
      </c>
    </row>
    <row r="177" spans="1:5" ht="17.25" thickBot="1">
      <c r="A177" s="49">
        <v>3</v>
      </c>
      <c r="B177" s="32" t="s">
        <v>102</v>
      </c>
      <c r="C177" s="144" t="s">
        <v>151</v>
      </c>
      <c r="D177" s="143" t="s">
        <v>6</v>
      </c>
      <c r="E177" s="59" t="s">
        <v>151</v>
      </c>
    </row>
    <row r="178" spans="2:5" ht="17.25" thickBot="1">
      <c r="B178" s="182" t="s">
        <v>37</v>
      </c>
      <c r="C178" s="183"/>
      <c r="D178" s="184"/>
      <c r="E178" s="124" t="s">
        <v>342</v>
      </c>
    </row>
    <row r="182" spans="2:4" ht="18.75" thickBot="1">
      <c r="B182" s="26" t="s">
        <v>80</v>
      </c>
      <c r="D182"/>
    </row>
    <row r="183" spans="1:5" ht="41.25" customHeight="1" thickBot="1">
      <c r="A183" s="47" t="s">
        <v>0</v>
      </c>
      <c r="B183" s="13" t="s">
        <v>1</v>
      </c>
      <c r="C183" s="175" t="s">
        <v>360</v>
      </c>
      <c r="D183" s="176"/>
      <c r="E183" s="12" t="s">
        <v>359</v>
      </c>
    </row>
    <row r="184" spans="1:5" ht="16.5">
      <c r="A184" s="49">
        <v>1</v>
      </c>
      <c r="B184" s="148" t="s">
        <v>103</v>
      </c>
      <c r="C184" s="128" t="s">
        <v>310</v>
      </c>
      <c r="D184" s="129" t="s">
        <v>22</v>
      </c>
      <c r="E184" s="146" t="s">
        <v>311</v>
      </c>
    </row>
    <row r="185" spans="1:5" ht="17.25" thickBot="1">
      <c r="A185" s="5">
        <v>2</v>
      </c>
      <c r="B185" s="88" t="s">
        <v>120</v>
      </c>
      <c r="C185" s="144" t="s">
        <v>309</v>
      </c>
      <c r="D185" s="143" t="s">
        <v>6</v>
      </c>
      <c r="E185" s="147" t="s">
        <v>309</v>
      </c>
    </row>
    <row r="186" spans="2:5" ht="17.25" thickBot="1">
      <c r="B186" s="172" t="s">
        <v>37</v>
      </c>
      <c r="C186" s="173"/>
      <c r="D186" s="174"/>
      <c r="E186" s="124" t="s">
        <v>343</v>
      </c>
    </row>
    <row r="187" ht="12.75">
      <c r="E187" s="111"/>
    </row>
    <row r="188" spans="2:5" ht="12.75">
      <c r="B188" s="201" t="s">
        <v>363</v>
      </c>
      <c r="C188" s="202"/>
      <c r="D188" s="202"/>
      <c r="E188" s="158" t="s">
        <v>353</v>
      </c>
    </row>
    <row r="189" ht="12.75">
      <c r="A189" s="53"/>
    </row>
    <row r="190" spans="4:6" ht="12.75">
      <c r="D190" s="100"/>
      <c r="E190" s="99"/>
      <c r="F190" s="100"/>
    </row>
    <row r="191" spans="4:5" ht="12.75">
      <c r="D191" s="100"/>
      <c r="E191" s="99"/>
    </row>
    <row r="198" spans="2:6" ht="12.75">
      <c r="B198" s="119"/>
      <c r="C198" s="52"/>
      <c r="D198" s="120"/>
      <c r="E198" s="52"/>
      <c r="F198" s="52"/>
    </row>
    <row r="199" spans="2:6" ht="12.75">
      <c r="B199" s="52"/>
      <c r="C199" s="52"/>
      <c r="D199" s="52"/>
      <c r="E199" s="52"/>
      <c r="F199" s="52"/>
    </row>
    <row r="200" spans="2:6" ht="12.75">
      <c r="B200" s="120"/>
      <c r="C200" s="52"/>
      <c r="D200" s="120"/>
      <c r="E200" s="52"/>
      <c r="F200" s="52"/>
    </row>
  </sheetData>
  <mergeCells count="30">
    <mergeCell ref="B1:E1"/>
    <mergeCell ref="C5:D5"/>
    <mergeCell ref="A51:D51"/>
    <mergeCell ref="C57:D57"/>
    <mergeCell ref="B76:D76"/>
    <mergeCell ref="C79:D79"/>
    <mergeCell ref="B81:D81"/>
    <mergeCell ref="C84:D84"/>
    <mergeCell ref="B91:D91"/>
    <mergeCell ref="C104:D104"/>
    <mergeCell ref="B113:D113"/>
    <mergeCell ref="C117:D117"/>
    <mergeCell ref="C97:D97"/>
    <mergeCell ref="B100:D100"/>
    <mergeCell ref="B120:D120"/>
    <mergeCell ref="C124:D124"/>
    <mergeCell ref="B129:D129"/>
    <mergeCell ref="C134:D134"/>
    <mergeCell ref="B139:D139"/>
    <mergeCell ref="C143:D143"/>
    <mergeCell ref="B148:D148"/>
    <mergeCell ref="C152:D152"/>
    <mergeCell ref="B188:D188"/>
    <mergeCell ref="B157:D157"/>
    <mergeCell ref="C183:D183"/>
    <mergeCell ref="B186:D186"/>
    <mergeCell ref="C161:D161"/>
    <mergeCell ref="B169:D169"/>
    <mergeCell ref="C174:D174"/>
    <mergeCell ref="B178:D178"/>
  </mergeCells>
  <printOptions/>
  <pageMargins left="0.7874015748031497" right="0.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G20" sqref="G20"/>
    </sheetView>
  </sheetViews>
  <sheetFormatPr defaultColWidth="9.00390625" defaultRowHeight="12.75"/>
  <cols>
    <col min="1" max="1" width="20.25390625" style="0" customWidth="1"/>
    <col min="2" max="2" width="9.125" style="113" customWidth="1"/>
    <col min="3" max="3" width="9.25390625" style="113" customWidth="1"/>
  </cols>
  <sheetData>
    <row r="1" spans="1:3" ht="12.75">
      <c r="A1" s="111" t="s">
        <v>209</v>
      </c>
      <c r="B1" s="112" t="s">
        <v>3</v>
      </c>
      <c r="C1" s="112" t="s">
        <v>6</v>
      </c>
    </row>
    <row r="2" spans="1:3" ht="12.75">
      <c r="A2" t="s">
        <v>210</v>
      </c>
      <c r="B2" s="113" t="s">
        <v>216</v>
      </c>
      <c r="C2" s="113" t="s">
        <v>217</v>
      </c>
    </row>
    <row r="3" spans="1:3" ht="12.75">
      <c r="A3" t="s">
        <v>211</v>
      </c>
      <c r="B3" s="113" t="s">
        <v>212</v>
      </c>
      <c r="C3" s="113" t="s">
        <v>213</v>
      </c>
    </row>
    <row r="4" spans="1:3" ht="12.75">
      <c r="A4" t="s">
        <v>214</v>
      </c>
      <c r="B4" s="113" t="s">
        <v>215</v>
      </c>
      <c r="C4" s="113" t="s">
        <v>218</v>
      </c>
    </row>
    <row r="5" spans="1:3" ht="12.75">
      <c r="A5" t="s">
        <v>219</v>
      </c>
      <c r="B5" s="113" t="s">
        <v>220</v>
      </c>
      <c r="C5" s="113" t="s">
        <v>221</v>
      </c>
    </row>
    <row r="6" spans="1:3" ht="12.75">
      <c r="A6" t="s">
        <v>225</v>
      </c>
      <c r="B6" s="113" t="s">
        <v>226</v>
      </c>
      <c r="C6" s="113" t="s">
        <v>227</v>
      </c>
    </row>
    <row r="7" spans="1:3" ht="12.75">
      <c r="A7" t="s">
        <v>228</v>
      </c>
      <c r="B7" s="113" t="s">
        <v>229</v>
      </c>
      <c r="C7" s="113" t="s">
        <v>230</v>
      </c>
    </row>
    <row r="8" spans="1:3" ht="12.75">
      <c r="A8" t="s">
        <v>232</v>
      </c>
      <c r="B8" s="113" t="s">
        <v>216</v>
      </c>
      <c r="C8" s="113" t="s">
        <v>233</v>
      </c>
    </row>
    <row r="9" spans="1:3" ht="12.75">
      <c r="A9" t="s">
        <v>236</v>
      </c>
      <c r="B9" s="113" t="s">
        <v>238</v>
      </c>
      <c r="C9" s="113" t="s">
        <v>237</v>
      </c>
    </row>
    <row r="10" spans="1:3" ht="12.75">
      <c r="A10" t="s">
        <v>239</v>
      </c>
      <c r="B10" s="113" t="s">
        <v>240</v>
      </c>
      <c r="C10" s="113" t="s">
        <v>241</v>
      </c>
    </row>
    <row r="11" spans="1:3" ht="12.75">
      <c r="A11" t="s">
        <v>242</v>
      </c>
      <c r="B11" s="113" t="s">
        <v>243</v>
      </c>
      <c r="C11" s="113" t="s">
        <v>244</v>
      </c>
    </row>
    <row r="12" spans="1:3" ht="12.75">
      <c r="A12" t="s">
        <v>245</v>
      </c>
      <c r="B12" s="113" t="s">
        <v>246</v>
      </c>
      <c r="C12" s="113" t="s">
        <v>247</v>
      </c>
    </row>
    <row r="13" spans="1:3" ht="12.75">
      <c r="A13" t="s">
        <v>248</v>
      </c>
      <c r="B13" s="113" t="s">
        <v>249</v>
      </c>
      <c r="C13" s="113" t="s">
        <v>250</v>
      </c>
    </row>
    <row r="14" spans="1:3" ht="12.75">
      <c r="A14" t="s">
        <v>225</v>
      </c>
      <c r="B14" s="113" t="s">
        <v>251</v>
      </c>
      <c r="C14" s="113" t="s">
        <v>252</v>
      </c>
    </row>
    <row r="15" spans="1:3" ht="12.75">
      <c r="A15" t="s">
        <v>253</v>
      </c>
      <c r="B15" s="113">
        <v>237</v>
      </c>
      <c r="C15" s="113">
        <v>171.58</v>
      </c>
    </row>
    <row r="16" spans="1:3" ht="12.75">
      <c r="A16" t="s">
        <v>248</v>
      </c>
      <c r="B16" s="113" t="s">
        <v>254</v>
      </c>
      <c r="C16" s="113">
        <v>859.34</v>
      </c>
    </row>
    <row r="17" spans="1:3" ht="12.75">
      <c r="A17" t="s">
        <v>255</v>
      </c>
      <c r="B17" s="113" t="s">
        <v>256</v>
      </c>
      <c r="C17" s="113" t="s">
        <v>257</v>
      </c>
    </row>
    <row r="18" spans="1:3" ht="12.75">
      <c r="A18" t="s">
        <v>228</v>
      </c>
      <c r="B18" s="113" t="s">
        <v>258</v>
      </c>
      <c r="C18" s="113" t="s">
        <v>259</v>
      </c>
    </row>
    <row r="19" spans="1:3" ht="12.75">
      <c r="A19" t="s">
        <v>260</v>
      </c>
      <c r="B19" s="113" t="s">
        <v>261</v>
      </c>
      <c r="C19" s="113" t="s">
        <v>262</v>
      </c>
    </row>
    <row r="20" spans="1:3" ht="12.75">
      <c r="A20" t="s">
        <v>242</v>
      </c>
      <c r="B20" s="113" t="s">
        <v>263</v>
      </c>
      <c r="C20" s="113" t="s">
        <v>264</v>
      </c>
    </row>
    <row r="21" spans="1:3" ht="12.75">
      <c r="A21" t="s">
        <v>236</v>
      </c>
      <c r="B21" s="113" t="s">
        <v>265</v>
      </c>
      <c r="C21" s="113" t="s">
        <v>266</v>
      </c>
    </row>
    <row r="22" spans="1:3" ht="12.75">
      <c r="A22" t="s">
        <v>232</v>
      </c>
      <c r="B22" s="113" t="s">
        <v>267</v>
      </c>
      <c r="C22" s="113" t="s">
        <v>268</v>
      </c>
    </row>
    <row r="23" spans="1:3" ht="12.75">
      <c r="A23" t="s">
        <v>225</v>
      </c>
      <c r="B23" s="113" t="s">
        <v>269</v>
      </c>
      <c r="C23" s="113" t="s">
        <v>270</v>
      </c>
    </row>
    <row r="24" spans="1:3" ht="12.75">
      <c r="A24" t="s">
        <v>214</v>
      </c>
      <c r="B24" s="113" t="s">
        <v>271</v>
      </c>
      <c r="C24" s="113" t="s">
        <v>272</v>
      </c>
    </row>
    <row r="25" spans="1:3" ht="12.75">
      <c r="A25" t="s">
        <v>273</v>
      </c>
      <c r="B25" s="113" t="s">
        <v>274</v>
      </c>
      <c r="C25" s="113" t="s">
        <v>275</v>
      </c>
    </row>
    <row r="26" spans="1:3" ht="12.75">
      <c r="A26" t="s">
        <v>245</v>
      </c>
      <c r="B26" s="113" t="s">
        <v>276</v>
      </c>
      <c r="C26" s="113" t="s">
        <v>277</v>
      </c>
    </row>
    <row r="27" spans="1:3" ht="12.75">
      <c r="A27" t="s">
        <v>219</v>
      </c>
      <c r="B27" s="113" t="s">
        <v>278</v>
      </c>
      <c r="C27" s="113" t="s">
        <v>279</v>
      </c>
    </row>
    <row r="28" spans="1:3" ht="12.75">
      <c r="A28" t="s">
        <v>239</v>
      </c>
      <c r="B28" s="113" t="s">
        <v>280</v>
      </c>
      <c r="C28" s="113">
        <v>931.03</v>
      </c>
    </row>
    <row r="29" spans="1:3" ht="12.75">
      <c r="A29" t="s">
        <v>281</v>
      </c>
      <c r="B29" s="113" t="s">
        <v>282</v>
      </c>
      <c r="C29" s="113" t="s">
        <v>283</v>
      </c>
    </row>
    <row r="30" spans="1:3" ht="12.75">
      <c r="A30" t="s">
        <v>211</v>
      </c>
      <c r="B30" s="113" t="s">
        <v>284</v>
      </c>
      <c r="C30" s="113" t="s">
        <v>285</v>
      </c>
    </row>
    <row r="31" spans="1:3" ht="12.75">
      <c r="A31" t="s">
        <v>248</v>
      </c>
      <c r="B31" s="113" t="s">
        <v>286</v>
      </c>
      <c r="C31" s="113" t="s">
        <v>287</v>
      </c>
    </row>
    <row r="32" spans="1:3" ht="12.75">
      <c r="A32" t="s">
        <v>232</v>
      </c>
      <c r="B32" s="113" t="s">
        <v>288</v>
      </c>
      <c r="C32" s="113" t="s">
        <v>289</v>
      </c>
    </row>
    <row r="33" spans="1:3" ht="12.75">
      <c r="A33" t="s">
        <v>228</v>
      </c>
      <c r="B33" s="113" t="s">
        <v>290</v>
      </c>
      <c r="C33" s="113" t="s">
        <v>291</v>
      </c>
    </row>
    <row r="34" spans="1:3" ht="12.75">
      <c r="A34" t="s">
        <v>273</v>
      </c>
      <c r="B34" s="113" t="s">
        <v>302</v>
      </c>
      <c r="C34" s="113" t="s">
        <v>303</v>
      </c>
    </row>
    <row r="35" spans="1:3" ht="12.75">
      <c r="A35" t="s">
        <v>255</v>
      </c>
      <c r="B35" s="113" t="s">
        <v>304</v>
      </c>
      <c r="C35" s="113" t="s">
        <v>306</v>
      </c>
    </row>
    <row r="36" spans="1:3" ht="12.75">
      <c r="A36" t="s">
        <v>260</v>
      </c>
      <c r="B36" s="113" t="s">
        <v>305</v>
      </c>
      <c r="C36" s="113" t="s">
        <v>307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2010-03-15T08:49:07Z</cp:lastPrinted>
  <dcterms:created xsi:type="dcterms:W3CDTF">2008-03-10T16:24:59Z</dcterms:created>
  <dcterms:modified xsi:type="dcterms:W3CDTF">2010-03-15T11:20:37Z</dcterms:modified>
  <cp:category/>
  <cp:version/>
  <cp:contentType/>
  <cp:contentStatus/>
</cp:coreProperties>
</file>