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Tabuľka" sheetId="1" r:id="rId1"/>
    <sheet name="Tlač" sheetId="2" r:id="rId2"/>
    <sheet name="Hárok3" sheetId="3" r:id="rId3"/>
  </sheets>
  <definedNames>
    <definedName name="_xlnm.Print_Titles" localSheetId="0">'Tabuľka'!$2:$2</definedName>
  </definedNames>
  <calcPr fullCalcOnLoad="1"/>
</workbook>
</file>

<file path=xl/sharedStrings.xml><?xml version="1.0" encoding="utf-8"?>
<sst xmlns="http://schemas.openxmlformats.org/spreadsheetml/2006/main" count="137" uniqueCount="91">
  <si>
    <t>Grantová dohoda</t>
  </si>
  <si>
    <t>Dátum podpisu GD</t>
  </si>
  <si>
    <t>Názov projektu</t>
  </si>
  <si>
    <t>Stav projektu</t>
  </si>
  <si>
    <t>GA 001</t>
  </si>
  <si>
    <t>GA 002</t>
  </si>
  <si>
    <t>GA 003</t>
  </si>
  <si>
    <t>GA 005</t>
  </si>
  <si>
    <t>GA 006</t>
  </si>
  <si>
    <t>GA 007</t>
  </si>
  <si>
    <t>GA 010</t>
  </si>
  <si>
    <t>PMU Konzultant (Fáza 1)</t>
  </si>
  <si>
    <t>Spoľahlivá dodávka tepla a pary: rekonštrukcia pomocnej kotolne v lokalite Bohunice</t>
  </si>
  <si>
    <t>Koncepčný plán vyraďovania JE V1</t>
  </si>
  <si>
    <t>Správa o hodnotení vplyvu vyraďovania JE V1 na životné prostredie</t>
  </si>
  <si>
    <t>Dodávka prepravného kontajnera pre koncentráty</t>
  </si>
  <si>
    <t>Vzorkovanie, analýza a charakterizácia Ra sedimentov v skladovacích nádržiach</t>
  </si>
  <si>
    <t>Nakladanie s vyhoretým palivom</t>
  </si>
  <si>
    <t>Systém riadenia dokumentácie</t>
  </si>
  <si>
    <t>Databáza vyraďovania</t>
  </si>
  <si>
    <t>Štúdia realizovateľnosti rozšírenia RÚ RAO Mochovce</t>
  </si>
  <si>
    <t>Štúdia realizovateľnosti pre spracovanie kovových odpadov</t>
  </si>
  <si>
    <t>Uvoľňovanie materiálov z vyraďovania</t>
  </si>
  <si>
    <t>projekt ukončený</t>
  </si>
  <si>
    <t>príprava súťažnej dokumentácie</t>
  </si>
  <si>
    <t>Celkom</t>
  </si>
  <si>
    <t>GA 012</t>
  </si>
  <si>
    <t>Integrálny sklad RAO v lokalite Bohunice</t>
  </si>
  <si>
    <t>Rekonštrukcia systému varovania a vyrozumenia verejnosti</t>
  </si>
  <si>
    <t>Premiestnenie Centra havarijnej odozvy</t>
  </si>
  <si>
    <t>Zvýšenie kapacity existujúcich fragmentačných a dekontaminačných zariadení</t>
  </si>
  <si>
    <t xml:space="preserve">Prehľad realizácie projektov BIDSF    </t>
  </si>
  <si>
    <t>GA 011</t>
  </si>
  <si>
    <t>Úprava rezervného napájania JE V1 a V2 na úrovni 220 kV do roku 2012</t>
  </si>
  <si>
    <t xml:space="preserve">Spracovanie historických odpadov - kalov a sorbentov </t>
  </si>
  <si>
    <t>Rámec financovania projektov udržateľnej energie</t>
  </si>
  <si>
    <t>Križovany 400 kV rekonštrukcia, Fáza 2 - časť 2, Fáza 3</t>
  </si>
  <si>
    <t>Rekonštrukcia BSC RAO</t>
  </si>
  <si>
    <t>GA016</t>
  </si>
  <si>
    <t>Modernizácia monitorovacieho zariadenia radiačnej ochrany</t>
  </si>
  <si>
    <t>Nakladanie so sypkým RAO</t>
  </si>
  <si>
    <t>Zneškodnenie "RH" odpadov z mogilnika</t>
  </si>
  <si>
    <t>Rezerva</t>
  </si>
  <si>
    <t>GA017</t>
  </si>
  <si>
    <t>PMU Konzultant (Fáza 2)</t>
  </si>
  <si>
    <t>GA 004A</t>
  </si>
  <si>
    <t>GA 008A</t>
  </si>
  <si>
    <t>Čiastka BIDSF</t>
  </si>
  <si>
    <t>* navýšený grant</t>
  </si>
  <si>
    <t>GA 014</t>
  </si>
  <si>
    <t>PMU Konzultant</t>
  </si>
  <si>
    <t>TR Bošáca - rozšírenie</t>
  </si>
  <si>
    <t>Transformácia 400/110kV Medzibrod</t>
  </si>
  <si>
    <t xml:space="preserve">Vedenie 2 x 400kV Lemešany - Moldava </t>
  </si>
  <si>
    <t>GA 015</t>
  </si>
  <si>
    <t>Energetická efektívnosť vo verejných budovách</t>
  </si>
  <si>
    <t>projekt je v štádiu prípravy</t>
  </si>
  <si>
    <t>4.10.2007</t>
  </si>
  <si>
    <t>15.6.2004</t>
  </si>
  <si>
    <t>9.12.2002</t>
  </si>
  <si>
    <t>10.12.2003</t>
  </si>
  <si>
    <t>6.8.2004</t>
  </si>
  <si>
    <t>11.1.2005</t>
  </si>
  <si>
    <t>projekt sa realizuje</t>
  </si>
  <si>
    <t>projekt sa realizuje*</t>
  </si>
  <si>
    <t>GA 009A</t>
  </si>
  <si>
    <t>20.6.2008</t>
  </si>
  <si>
    <t>26.6.2006</t>
  </si>
  <si>
    <t>8.11.2006</t>
  </si>
  <si>
    <t>17.4.2007</t>
  </si>
  <si>
    <t>GA 013A</t>
  </si>
  <si>
    <t>Štúdia realizovateľnosti pre zmenu schémy systému el. napájania JAVYS a SE po odstavení JE V1</t>
  </si>
  <si>
    <t>Informačné centrum vyraďovania JE V1</t>
  </si>
  <si>
    <t>18.12.2007</t>
  </si>
  <si>
    <t>20.3.2008</t>
  </si>
  <si>
    <t>GA018</t>
  </si>
  <si>
    <t>projekt je ukončený</t>
  </si>
  <si>
    <t>Rekonštrukcia systému fyzickej ochrany v lokalite elektrárne AKOBOJE</t>
  </si>
  <si>
    <t>Vzorkovanie, analýza a charakterizácia "vlhkých odpadov"</t>
  </si>
  <si>
    <t>Vývoj súhrnnej dokumentácie potrebnej pre obdobie ukončovania prevádzky a prípravu na vyraďovanie JE V1</t>
  </si>
  <si>
    <t>Zmena systému dodávky tepla a pary</t>
  </si>
  <si>
    <t>Plán prvej etapy vyraďovania JE V1 a ďalšia licenčná dokumentácia</t>
  </si>
  <si>
    <t>Skladovacie zásobníky vyhoretého jadrového paliva</t>
  </si>
  <si>
    <t>Administratívna budova PMU</t>
  </si>
  <si>
    <t>Financovanie ľudských zdrojov pre vyraďovanie JE V1</t>
  </si>
  <si>
    <t>príprava verejnej súťaže</t>
  </si>
  <si>
    <t>zrušenie verejnej súťaže, príprava novej verejnej súťaže</t>
  </si>
  <si>
    <t>projekt je zrušený</t>
  </si>
  <si>
    <t>Modifikácia systémov chladiacej a technickej vody, a systému surovej vody</t>
  </si>
  <si>
    <t>Zdroj: JAVYS, a. s., SEPS, a. s., EBRD</t>
  </si>
  <si>
    <t>Príloha 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</si>
</sst>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0" fillId="0" borderId="1" xfId="20" applyNumberFormat="1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>
      <alignment horizontal="right" vertical="center" wrapText="1"/>
      <protection/>
    </xf>
    <xf numFmtId="49" fontId="0" fillId="0" borderId="0" xfId="0" applyNumberFormat="1" applyBorder="1" applyAlignment="1">
      <alignment horizontal="center" vertical="center"/>
    </xf>
    <xf numFmtId="164" fontId="0" fillId="0" borderId="2" xfId="20" applyNumberFormat="1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>
      <alignment horizontal="right" vertical="center" wrapText="1"/>
      <protection/>
    </xf>
    <xf numFmtId="164" fontId="2" fillId="0" borderId="3" xfId="20" applyNumberFormat="1" applyFont="1" applyFill="1" applyBorder="1" applyAlignment="1">
      <alignment horizontal="center" vertical="center" wrapText="1"/>
      <protection/>
    </xf>
    <xf numFmtId="49" fontId="0" fillId="0" borderId="4" xfId="20" applyNumberFormat="1" applyFont="1" applyFill="1" applyBorder="1" applyAlignment="1">
      <alignment horizontal="center" vertical="center" wrapText="1"/>
      <protection/>
    </xf>
    <xf numFmtId="164" fontId="0" fillId="0" borderId="4" xfId="20" applyNumberFormat="1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>
      <alignment horizontal="right" vertical="center" wrapText="1"/>
      <protection/>
    </xf>
    <xf numFmtId="164" fontId="1" fillId="0" borderId="0" xfId="20" applyNumberFormat="1" applyFont="1" applyBorder="1" applyAlignment="1">
      <alignment horizontal="right" vertical="center" wrapText="1"/>
      <protection/>
    </xf>
    <xf numFmtId="164" fontId="2" fillId="2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1" fontId="2" fillId="2" borderId="5" xfId="20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distributed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20" applyNumberFormat="1" applyFont="1" applyFill="1" applyBorder="1" applyAlignment="1">
      <alignment horizontal="left" vertical="center" wrapText="1"/>
      <protection/>
    </xf>
    <xf numFmtId="49" fontId="0" fillId="0" borderId="7" xfId="0" applyNumberFormat="1" applyBorder="1" applyAlignment="1">
      <alignment horizontal="center" vertical="distributed"/>
    </xf>
    <xf numFmtId="0" fontId="0" fillId="0" borderId="7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distributed"/>
    </xf>
    <xf numFmtId="49" fontId="0" fillId="0" borderId="8" xfId="0" applyNumberFormat="1" applyBorder="1" applyAlignment="1">
      <alignment horizontal="center" vertical="distributed"/>
    </xf>
    <xf numFmtId="164" fontId="4" fillId="3" borderId="4" xfId="20" applyNumberFormat="1" applyFont="1" applyFill="1" applyBorder="1" applyAlignment="1">
      <alignment horizontal="right" vertical="center" wrapText="1"/>
      <protection/>
    </xf>
    <xf numFmtId="0" fontId="3" fillId="3" borderId="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0" fillId="4" borderId="9" xfId="20" applyNumberFormat="1" applyFont="1" applyFill="1" applyBorder="1" applyAlignment="1">
      <alignment horizontal="left" vertical="center" wrapText="1"/>
      <protection/>
    </xf>
    <xf numFmtId="164" fontId="2" fillId="4" borderId="9" xfId="20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center" vertical="center"/>
    </xf>
    <xf numFmtId="164" fontId="0" fillId="0" borderId="12" xfId="20" applyNumberFormat="1" applyFont="1" applyFill="1" applyBorder="1" applyAlignment="1">
      <alignment horizontal="left" vertical="center" wrapText="1"/>
      <protection/>
    </xf>
    <xf numFmtId="164" fontId="2" fillId="0" borderId="13" xfId="20" applyNumberFormat="1" applyFont="1" applyFill="1" applyBorder="1" applyAlignment="1">
      <alignment horizontal="center" vertical="center" wrapText="1"/>
      <protection/>
    </xf>
    <xf numFmtId="49" fontId="0" fillId="0" borderId="14" xfId="20" applyNumberFormat="1" applyFont="1" applyFill="1" applyBorder="1" applyAlignment="1">
      <alignment horizontal="center" vertical="center" wrapText="1"/>
      <protection/>
    </xf>
    <xf numFmtId="164" fontId="0" fillId="0" borderId="14" xfId="20" applyNumberFormat="1" applyFont="1" applyFill="1" applyBorder="1" applyAlignment="1">
      <alignment horizontal="left" vertical="center" wrapText="1"/>
      <protection/>
    </xf>
    <xf numFmtId="164" fontId="2" fillId="0" borderId="14" xfId="20" applyNumberFormat="1" applyFont="1" applyFill="1" applyBorder="1" applyAlignment="1">
      <alignment horizontal="right" vertical="center" wrapText="1"/>
      <protection/>
    </xf>
    <xf numFmtId="49" fontId="0" fillId="0" borderId="15" xfId="0" applyNumberFormat="1" applyBorder="1" applyAlignment="1">
      <alignment horizontal="center" vertical="distributed"/>
    </xf>
    <xf numFmtId="164" fontId="0" fillId="0" borderId="16" xfId="20" applyNumberFormat="1" applyFont="1" applyFill="1" applyBorder="1" applyAlignment="1">
      <alignment horizontal="left" vertical="center" wrapText="1"/>
      <protection/>
    </xf>
    <xf numFmtId="164" fontId="2" fillId="0" borderId="16" xfId="20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5" fillId="0" borderId="9" xfId="20" applyNumberFormat="1" applyFont="1" applyFill="1" applyBorder="1" applyAlignment="1">
      <alignment horizontal="left" vertical="center" wrapText="1"/>
      <protection/>
    </xf>
    <xf numFmtId="164" fontId="6" fillId="0" borderId="9" xfId="20" applyNumberFormat="1" applyFont="1" applyFill="1" applyBorder="1" applyAlignment="1">
      <alignment horizontal="right" vertical="center" wrapText="1"/>
      <protection/>
    </xf>
    <xf numFmtId="49" fontId="0" fillId="0" borderId="8" xfId="0" applyNumberFormat="1" applyFill="1" applyBorder="1" applyAlignment="1">
      <alignment horizontal="center" vertical="distributed"/>
    </xf>
    <xf numFmtId="49" fontId="0" fillId="0" borderId="7" xfId="0" applyNumberFormat="1" applyFill="1" applyBorder="1" applyAlignment="1">
      <alignment horizontal="center" vertical="distributed"/>
    </xf>
    <xf numFmtId="164" fontId="2" fillId="0" borderId="17" xfId="2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0" fillId="0" borderId="18" xfId="20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164" fontId="2" fillId="0" borderId="16" xfId="20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164" fontId="2" fillId="0" borderId="18" xfId="20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horizontal="right" vertical="center" wrapText="1"/>
    </xf>
    <xf numFmtId="164" fontId="2" fillId="0" borderId="19" xfId="20" applyNumberFormat="1" applyFont="1" applyFill="1" applyBorder="1" applyAlignment="1">
      <alignment horizontal="center" vertical="center" wrapText="1"/>
      <protection/>
    </xf>
    <xf numFmtId="164" fontId="2" fillId="0" borderId="20" xfId="20" applyNumberFormat="1" applyFont="1" applyFill="1" applyBorder="1" applyAlignment="1">
      <alignment horizontal="center" vertical="center" wrapText="1"/>
      <protection/>
    </xf>
    <xf numFmtId="49" fontId="0" fillId="0" borderId="2" xfId="20" applyNumberFormat="1" applyFont="1" applyFill="1" applyBorder="1" applyAlignment="1">
      <alignment horizontal="center" vertical="center" wrapText="1"/>
      <protection/>
    </xf>
    <xf numFmtId="49" fontId="0" fillId="0" borderId="9" xfId="20" applyNumberFormat="1" applyFont="1" applyFill="1" applyBorder="1" applyAlignment="1">
      <alignment horizontal="center" vertical="center" wrapText="1"/>
      <protection/>
    </xf>
    <xf numFmtId="164" fontId="2" fillId="0" borderId="21" xfId="20" applyNumberFormat="1" applyFont="1" applyFill="1" applyBorder="1" applyAlignment="1">
      <alignment horizontal="center" vertical="center" wrapText="1"/>
      <protection/>
    </xf>
    <xf numFmtId="49" fontId="0" fillId="0" borderId="1" xfId="20" applyNumberFormat="1" applyFont="1" applyFill="1" applyBorder="1" applyAlignment="1">
      <alignment horizontal="center" vertical="center" wrapText="1"/>
      <protection/>
    </xf>
    <xf numFmtId="164" fontId="2" fillId="0" borderId="22" xfId="20" applyNumberFormat="1" applyFont="1" applyFill="1" applyBorder="1" applyAlignment="1">
      <alignment horizontal="center" vertical="center" wrapText="1"/>
      <protection/>
    </xf>
    <xf numFmtId="164" fontId="2" fillId="0" borderId="23" xfId="20" applyNumberFormat="1" applyFont="1" applyFill="1" applyBorder="1" applyAlignment="1">
      <alignment horizontal="center" vertical="center" wrapText="1"/>
      <protection/>
    </xf>
    <xf numFmtId="164" fontId="1" fillId="0" borderId="0" xfId="20" applyNumberFormat="1" applyFont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>
      <alignment horizontal="right" vertical="center" wrapText="1"/>
      <protection/>
    </xf>
    <xf numFmtId="164" fontId="2" fillId="0" borderId="9" xfId="20" applyNumberFormat="1" applyFont="1" applyFill="1" applyBorder="1" applyAlignment="1">
      <alignment horizontal="right" vertical="center" wrapText="1"/>
      <protection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9" fontId="0" fillId="0" borderId="12" xfId="20" applyNumberFormat="1" applyFont="1" applyFill="1" applyBorder="1" applyAlignment="1">
      <alignment horizontal="center" vertical="center" wrapText="1"/>
      <protection/>
    </xf>
    <xf numFmtId="49" fontId="0" fillId="0" borderId="1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List of G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130" zoomScaleNormal="130" workbookViewId="0" topLeftCell="A1">
      <selection activeCell="A1" sqref="A1:D1"/>
    </sheetView>
  </sheetViews>
  <sheetFormatPr defaultColWidth="9.140625" defaultRowHeight="12.75"/>
  <cols>
    <col min="2" max="2" width="10.140625" style="0" customWidth="1"/>
    <col min="3" max="3" width="49.140625" style="0" customWidth="1"/>
    <col min="4" max="4" width="15.421875" style="0" bestFit="1" customWidth="1"/>
    <col min="5" max="5" width="33.7109375" style="0" customWidth="1"/>
  </cols>
  <sheetData>
    <row r="1" spans="1:5" ht="20.25" customHeight="1" thickBot="1">
      <c r="A1" s="62" t="s">
        <v>31</v>
      </c>
      <c r="B1" s="62"/>
      <c r="C1" s="62"/>
      <c r="D1" s="62"/>
      <c r="E1" s="10" t="s">
        <v>90</v>
      </c>
    </row>
    <row r="2" spans="1:5" ht="39" thickBot="1">
      <c r="A2" s="11" t="s">
        <v>0</v>
      </c>
      <c r="B2" s="12" t="s">
        <v>1</v>
      </c>
      <c r="C2" s="12" t="s">
        <v>2</v>
      </c>
      <c r="D2" s="12" t="s">
        <v>47</v>
      </c>
      <c r="E2" s="13" t="s">
        <v>3</v>
      </c>
    </row>
    <row r="3" spans="1:12" ht="13.5" thickBot="1">
      <c r="A3" s="6" t="s">
        <v>4</v>
      </c>
      <c r="B3" s="7" t="s">
        <v>59</v>
      </c>
      <c r="C3" s="8" t="s">
        <v>11</v>
      </c>
      <c r="D3" s="9">
        <v>11300000</v>
      </c>
      <c r="E3" s="14" t="s">
        <v>23</v>
      </c>
      <c r="L3" s="3"/>
    </row>
    <row r="4" spans="1:5" s="39" customFormat="1" ht="13.5" thickBot="1">
      <c r="A4" s="6" t="s">
        <v>5</v>
      </c>
      <c r="B4" s="7" t="s">
        <v>60</v>
      </c>
      <c r="C4" s="8" t="s">
        <v>36</v>
      </c>
      <c r="D4" s="9">
        <v>24000000</v>
      </c>
      <c r="E4" s="20" t="s">
        <v>63</v>
      </c>
    </row>
    <row r="5" spans="1:5" ht="26.25" thickBot="1">
      <c r="A5" s="6" t="s">
        <v>6</v>
      </c>
      <c r="B5" s="7" t="s">
        <v>58</v>
      </c>
      <c r="C5" s="8" t="s">
        <v>12</v>
      </c>
      <c r="D5" s="9">
        <v>4500000</v>
      </c>
      <c r="E5" s="14" t="s">
        <v>76</v>
      </c>
    </row>
    <row r="6" spans="1:5" ht="26.25" thickBot="1">
      <c r="A6" s="6" t="s">
        <v>45</v>
      </c>
      <c r="B6" s="7" t="s">
        <v>57</v>
      </c>
      <c r="C6" s="8" t="s">
        <v>77</v>
      </c>
      <c r="D6" s="9">
        <v>9600000</v>
      </c>
      <c r="E6" s="15" t="s">
        <v>86</v>
      </c>
    </row>
    <row r="7" spans="1:5" ht="12.75">
      <c r="A7" s="54" t="s">
        <v>7</v>
      </c>
      <c r="B7" s="56" t="s">
        <v>61</v>
      </c>
      <c r="C7" s="4" t="s">
        <v>13</v>
      </c>
      <c r="D7" s="5">
        <v>500000</v>
      </c>
      <c r="E7" s="16" t="s">
        <v>76</v>
      </c>
    </row>
    <row r="8" spans="1:5" ht="25.5">
      <c r="A8" s="58"/>
      <c r="B8" s="59"/>
      <c r="C8" s="1" t="s">
        <v>14</v>
      </c>
      <c r="D8" s="2">
        <v>500000</v>
      </c>
      <c r="E8" s="17" t="s">
        <v>76</v>
      </c>
    </row>
    <row r="9" spans="1:5" ht="13.5" thickBot="1">
      <c r="A9" s="55"/>
      <c r="B9" s="57"/>
      <c r="C9" s="28" t="s">
        <v>42</v>
      </c>
      <c r="D9" s="29">
        <v>200000</v>
      </c>
      <c r="E9" s="18"/>
    </row>
    <row r="10" spans="1:5" ht="12.75">
      <c r="A10" s="54" t="s">
        <v>8</v>
      </c>
      <c r="B10" s="56" t="s">
        <v>62</v>
      </c>
      <c r="C10" s="4" t="s">
        <v>15</v>
      </c>
      <c r="D10" s="5">
        <v>185000</v>
      </c>
      <c r="E10" s="16" t="s">
        <v>76</v>
      </c>
    </row>
    <row r="11" spans="1:5" ht="14.25" customHeight="1">
      <c r="A11" s="58"/>
      <c r="B11" s="59"/>
      <c r="C11" s="1" t="s">
        <v>78</v>
      </c>
      <c r="D11" s="63">
        <v>175000</v>
      </c>
      <c r="E11" s="17" t="s">
        <v>76</v>
      </c>
    </row>
    <row r="12" spans="1:5" ht="26.25" thickBot="1">
      <c r="A12" s="55"/>
      <c r="B12" s="57"/>
      <c r="C12" s="19" t="s">
        <v>16</v>
      </c>
      <c r="D12" s="64"/>
      <c r="E12" s="18" t="s">
        <v>76</v>
      </c>
    </row>
    <row r="13" spans="1:5" ht="25.5">
      <c r="A13" s="46" t="s">
        <v>9</v>
      </c>
      <c r="B13" s="48" t="s">
        <v>62</v>
      </c>
      <c r="C13" s="4" t="s">
        <v>79</v>
      </c>
      <c r="D13" s="5">
        <v>1750000</v>
      </c>
      <c r="E13" s="16" t="s">
        <v>63</v>
      </c>
    </row>
    <row r="14" spans="1:5" ht="13.5" thickBot="1">
      <c r="A14" s="47"/>
      <c r="B14" s="49"/>
      <c r="C14" s="28" t="s">
        <v>42</v>
      </c>
      <c r="D14" s="29">
        <v>350000</v>
      </c>
      <c r="E14" s="30"/>
    </row>
    <row r="15" spans="1:5" ht="25.5" customHeight="1">
      <c r="A15" s="54" t="s">
        <v>46</v>
      </c>
      <c r="B15" s="56" t="s">
        <v>62</v>
      </c>
      <c r="C15" s="4" t="s">
        <v>80</v>
      </c>
      <c r="D15" s="5">
        <v>4750000</v>
      </c>
      <c r="E15" s="16" t="s">
        <v>64</v>
      </c>
    </row>
    <row r="16" spans="1:5" ht="13.5" thickBot="1">
      <c r="A16" s="55"/>
      <c r="B16" s="57"/>
      <c r="C16" s="28" t="s">
        <v>42</v>
      </c>
      <c r="D16" s="29">
        <v>750000</v>
      </c>
      <c r="E16" s="18"/>
    </row>
    <row r="17" spans="1:5" ht="12.75" customHeight="1">
      <c r="A17" s="54" t="s">
        <v>65</v>
      </c>
      <c r="B17" s="56" t="s">
        <v>66</v>
      </c>
      <c r="C17" s="4" t="s">
        <v>17</v>
      </c>
      <c r="D17" s="5">
        <v>300000</v>
      </c>
      <c r="E17" s="16" t="s">
        <v>76</v>
      </c>
    </row>
    <row r="18" spans="1:5" ht="12.75">
      <c r="A18" s="58"/>
      <c r="B18" s="59"/>
      <c r="C18" s="1" t="s">
        <v>18</v>
      </c>
      <c r="D18" s="50">
        <v>5300000</v>
      </c>
      <c r="E18" s="17" t="s">
        <v>63</v>
      </c>
    </row>
    <row r="19" spans="1:5" ht="12.75">
      <c r="A19" s="58"/>
      <c r="B19" s="59"/>
      <c r="C19" s="1" t="s">
        <v>19</v>
      </c>
      <c r="D19" s="51"/>
      <c r="E19" s="20" t="s">
        <v>63</v>
      </c>
    </row>
    <row r="20" spans="1:5" ht="12.75">
      <c r="A20" s="58"/>
      <c r="B20" s="59"/>
      <c r="C20" s="1" t="s">
        <v>37</v>
      </c>
      <c r="D20" s="2">
        <v>3700000</v>
      </c>
      <c r="E20" s="20" t="s">
        <v>24</v>
      </c>
    </row>
    <row r="21" spans="1:5" ht="12.75">
      <c r="A21" s="58"/>
      <c r="B21" s="59"/>
      <c r="C21" s="1" t="s">
        <v>20</v>
      </c>
      <c r="D21" s="2">
        <v>1100000</v>
      </c>
      <c r="E21" s="17" t="s">
        <v>63</v>
      </c>
    </row>
    <row r="22" spans="1:5" ht="13.5" thickBot="1">
      <c r="A22" s="55"/>
      <c r="B22" s="57"/>
      <c r="C22" s="28" t="s">
        <v>42</v>
      </c>
      <c r="D22" s="29">
        <v>1600000</v>
      </c>
      <c r="E22" s="18"/>
    </row>
    <row r="23" spans="1:5" ht="25.5">
      <c r="A23" s="54" t="s">
        <v>10</v>
      </c>
      <c r="B23" s="56" t="s">
        <v>67</v>
      </c>
      <c r="C23" s="4" t="s">
        <v>21</v>
      </c>
      <c r="D23" s="5">
        <v>100000</v>
      </c>
      <c r="E23" s="16" t="s">
        <v>76</v>
      </c>
    </row>
    <row r="24" spans="1:5" ht="25.5">
      <c r="A24" s="58"/>
      <c r="B24" s="59"/>
      <c r="C24" s="1" t="s">
        <v>30</v>
      </c>
      <c r="D24" s="2">
        <v>1500000</v>
      </c>
      <c r="E24" s="21" t="s">
        <v>85</v>
      </c>
    </row>
    <row r="25" spans="1:5" ht="12.75">
      <c r="A25" s="58"/>
      <c r="B25" s="59"/>
      <c r="C25" s="1" t="s">
        <v>27</v>
      </c>
      <c r="D25" s="2">
        <v>7000000</v>
      </c>
      <c r="E25" s="17" t="s">
        <v>24</v>
      </c>
    </row>
    <row r="26" spans="1:5" ht="12.75">
      <c r="A26" s="58"/>
      <c r="B26" s="59"/>
      <c r="C26" s="1" t="s">
        <v>22</v>
      </c>
      <c r="D26" s="2">
        <v>4000000</v>
      </c>
      <c r="E26" s="17" t="s">
        <v>24</v>
      </c>
    </row>
    <row r="27" spans="1:5" ht="13.5" thickBot="1">
      <c r="A27" s="55"/>
      <c r="B27" s="57"/>
      <c r="C27" s="28" t="s">
        <v>42</v>
      </c>
      <c r="D27" s="29">
        <v>1200000</v>
      </c>
      <c r="E27" s="18"/>
    </row>
    <row r="28" spans="1:5" s="39" customFormat="1" ht="13.5" thickBot="1">
      <c r="A28" s="6" t="s">
        <v>32</v>
      </c>
      <c r="B28" s="7" t="s">
        <v>69</v>
      </c>
      <c r="C28" s="8" t="s">
        <v>35</v>
      </c>
      <c r="D28" s="9">
        <v>15000000</v>
      </c>
      <c r="E28" s="20" t="s">
        <v>63</v>
      </c>
    </row>
    <row r="29" spans="1:5" ht="25.5">
      <c r="A29" s="60" t="s">
        <v>26</v>
      </c>
      <c r="B29" s="67" t="s">
        <v>68</v>
      </c>
      <c r="C29" s="4" t="s">
        <v>28</v>
      </c>
      <c r="D29" s="5">
        <v>3000000</v>
      </c>
      <c r="E29" s="22" t="s">
        <v>87</v>
      </c>
    </row>
    <row r="30" spans="1:5" ht="12.75">
      <c r="A30" s="58"/>
      <c r="B30" s="59"/>
      <c r="C30" s="1" t="s">
        <v>29</v>
      </c>
      <c r="D30" s="2">
        <v>2700000</v>
      </c>
      <c r="E30" s="20" t="s">
        <v>87</v>
      </c>
    </row>
    <row r="31" spans="1:5" ht="12.75">
      <c r="A31" s="58"/>
      <c r="B31" s="59"/>
      <c r="C31" s="1" t="s">
        <v>82</v>
      </c>
      <c r="D31" s="2">
        <v>4500000</v>
      </c>
      <c r="E31" s="17" t="s">
        <v>63</v>
      </c>
    </row>
    <row r="32" spans="1:5" ht="25.5">
      <c r="A32" s="58"/>
      <c r="B32" s="59"/>
      <c r="C32" s="1" t="s">
        <v>81</v>
      </c>
      <c r="D32" s="2">
        <v>4500000</v>
      </c>
      <c r="E32" s="20" t="s">
        <v>63</v>
      </c>
    </row>
    <row r="33" spans="1:5" ht="13.5" thickBot="1">
      <c r="A33" s="55"/>
      <c r="B33" s="57"/>
      <c r="C33" s="28" t="s">
        <v>42</v>
      </c>
      <c r="D33" s="29">
        <v>2700000</v>
      </c>
      <c r="E33" s="23"/>
    </row>
    <row r="34" spans="1:5" ht="25.5">
      <c r="A34" s="54" t="s">
        <v>70</v>
      </c>
      <c r="B34" s="56" t="s">
        <v>66</v>
      </c>
      <c r="C34" s="4" t="s">
        <v>71</v>
      </c>
      <c r="D34" s="52">
        <v>200000</v>
      </c>
      <c r="E34" s="16" t="s">
        <v>76</v>
      </c>
    </row>
    <row r="35" spans="1:5" ht="25.5">
      <c r="A35" s="60"/>
      <c r="B35" s="67"/>
      <c r="C35" s="31" t="s">
        <v>33</v>
      </c>
      <c r="D35" s="53"/>
      <c r="E35" s="27" t="s">
        <v>85</v>
      </c>
    </row>
    <row r="36" spans="1:5" ht="12.75">
      <c r="A36" s="58"/>
      <c r="B36" s="59"/>
      <c r="C36" s="1" t="s">
        <v>83</v>
      </c>
      <c r="D36" s="2">
        <v>1800000</v>
      </c>
      <c r="E36" s="20" t="s">
        <v>24</v>
      </c>
    </row>
    <row r="37" spans="1:5" ht="12.75">
      <c r="A37" s="58"/>
      <c r="B37" s="59"/>
      <c r="C37" s="1" t="s">
        <v>72</v>
      </c>
      <c r="D37" s="2">
        <v>750000</v>
      </c>
      <c r="E37" s="20" t="s">
        <v>24</v>
      </c>
    </row>
    <row r="38" spans="1:5" ht="12.75">
      <c r="A38" s="58"/>
      <c r="B38" s="59"/>
      <c r="C38" s="1" t="s">
        <v>34</v>
      </c>
      <c r="D38" s="2">
        <v>21000000</v>
      </c>
      <c r="E38" s="20" t="s">
        <v>85</v>
      </c>
    </row>
    <row r="39" spans="1:5" ht="25.5">
      <c r="A39" s="61"/>
      <c r="B39" s="68"/>
      <c r="C39" s="37" t="s">
        <v>88</v>
      </c>
      <c r="D39" s="38">
        <v>3600000</v>
      </c>
      <c r="E39" s="20" t="s">
        <v>24</v>
      </c>
    </row>
    <row r="40" spans="1:5" ht="13.5" thickBot="1">
      <c r="A40" s="55"/>
      <c r="B40" s="57"/>
      <c r="C40" s="28" t="s">
        <v>42</v>
      </c>
      <c r="D40" s="29">
        <v>5000000</v>
      </c>
      <c r="E40" s="23"/>
    </row>
    <row r="41" spans="1:5" s="39" customFormat="1" ht="12.75">
      <c r="A41" s="54" t="s">
        <v>49</v>
      </c>
      <c r="B41" s="56" t="s">
        <v>73</v>
      </c>
      <c r="C41" s="4" t="s">
        <v>50</v>
      </c>
      <c r="D41" s="5">
        <v>2500000</v>
      </c>
      <c r="E41" s="20" t="s">
        <v>63</v>
      </c>
    </row>
    <row r="42" spans="1:5" s="39" customFormat="1" ht="12.75">
      <c r="A42" s="58"/>
      <c r="B42" s="59"/>
      <c r="C42" s="1" t="s">
        <v>51</v>
      </c>
      <c r="D42" s="2">
        <v>5500000</v>
      </c>
      <c r="E42" s="40" t="s">
        <v>56</v>
      </c>
    </row>
    <row r="43" spans="1:5" s="39" customFormat="1" ht="12.75">
      <c r="A43" s="58"/>
      <c r="B43" s="59"/>
      <c r="C43" s="1" t="s">
        <v>52</v>
      </c>
      <c r="D43" s="2">
        <v>22600000</v>
      </c>
      <c r="E43" s="41" t="s">
        <v>56</v>
      </c>
    </row>
    <row r="44" spans="1:5" s="39" customFormat="1" ht="12.75">
      <c r="A44" s="58"/>
      <c r="B44" s="59"/>
      <c r="C44" s="1" t="s">
        <v>53</v>
      </c>
      <c r="D44" s="2">
        <v>6000000</v>
      </c>
      <c r="E44" s="41" t="s">
        <v>56</v>
      </c>
    </row>
    <row r="45" spans="1:5" s="39" customFormat="1" ht="13.5" thickBot="1">
      <c r="A45" s="55"/>
      <c r="B45" s="57"/>
      <c r="C45" s="42" t="s">
        <v>42</v>
      </c>
      <c r="D45" s="43">
        <v>7300000</v>
      </c>
      <c r="E45" s="44"/>
    </row>
    <row r="46" spans="1:5" s="39" customFormat="1" ht="13.5" thickBot="1">
      <c r="A46" s="6" t="s">
        <v>54</v>
      </c>
      <c r="B46" s="7" t="s">
        <v>74</v>
      </c>
      <c r="C46" s="8" t="s">
        <v>55</v>
      </c>
      <c r="D46" s="9">
        <v>10000000</v>
      </c>
      <c r="E46" s="45" t="s">
        <v>63</v>
      </c>
    </row>
    <row r="47" spans="1:5" ht="12.75" customHeight="1">
      <c r="A47" s="54" t="s">
        <v>38</v>
      </c>
      <c r="B47" s="56" t="s">
        <v>57</v>
      </c>
      <c r="C47" s="4" t="s">
        <v>39</v>
      </c>
      <c r="D47" s="5">
        <v>4800000</v>
      </c>
      <c r="E47" s="22" t="s">
        <v>24</v>
      </c>
    </row>
    <row r="48" spans="1:5" ht="12.75">
      <c r="A48" s="58"/>
      <c r="B48" s="59"/>
      <c r="C48" s="1" t="s">
        <v>40</v>
      </c>
      <c r="D48" s="2">
        <v>200000</v>
      </c>
      <c r="E48" s="20" t="s">
        <v>24</v>
      </c>
    </row>
    <row r="49" spans="1:5" ht="12.75">
      <c r="A49" s="58"/>
      <c r="B49" s="59"/>
      <c r="C49" s="1" t="s">
        <v>41</v>
      </c>
      <c r="D49" s="2">
        <v>800000</v>
      </c>
      <c r="E49" s="20" t="s">
        <v>24</v>
      </c>
    </row>
    <row r="50" spans="1:5" ht="13.5" thickBot="1">
      <c r="A50" s="55"/>
      <c r="B50" s="57"/>
      <c r="C50" s="28" t="s">
        <v>42</v>
      </c>
      <c r="D50" s="29">
        <v>1500000</v>
      </c>
      <c r="E50" s="23"/>
    </row>
    <row r="51" spans="1:5" ht="13.5" thickBot="1">
      <c r="A51" s="6" t="s">
        <v>43</v>
      </c>
      <c r="B51" s="7" t="s">
        <v>73</v>
      </c>
      <c r="C51" s="8" t="s">
        <v>44</v>
      </c>
      <c r="D51" s="9">
        <v>5000000</v>
      </c>
      <c r="E51" s="15" t="s">
        <v>63</v>
      </c>
    </row>
    <row r="52" spans="1:5" ht="13.5" thickBot="1">
      <c r="A52" s="32" t="s">
        <v>75</v>
      </c>
      <c r="B52" s="33" t="s">
        <v>66</v>
      </c>
      <c r="C52" s="34" t="s">
        <v>84</v>
      </c>
      <c r="D52" s="35">
        <v>1500000</v>
      </c>
      <c r="E52" s="36" t="s">
        <v>63</v>
      </c>
    </row>
    <row r="53" spans="1:5" ht="18.75" customHeight="1" thickBot="1">
      <c r="A53" s="65" t="s">
        <v>25</v>
      </c>
      <c r="B53" s="66"/>
      <c r="C53" s="66"/>
      <c r="D53" s="24">
        <f>SUM(D3:D52)</f>
        <v>216810000</v>
      </c>
      <c r="E53" s="25"/>
    </row>
    <row r="54" ht="12.75">
      <c r="A54" s="26" t="s">
        <v>89</v>
      </c>
    </row>
    <row r="55" ht="12.75">
      <c r="A55" t="s">
        <v>48</v>
      </c>
    </row>
    <row r="56" ht="12.75">
      <c r="A56" s="39"/>
    </row>
    <row r="57" ht="12.75" customHeight="1"/>
  </sheetData>
  <mergeCells count="25">
    <mergeCell ref="A41:A45"/>
    <mergeCell ref="A53:C53"/>
    <mergeCell ref="B23:B27"/>
    <mergeCell ref="A29:A33"/>
    <mergeCell ref="A47:A50"/>
    <mergeCell ref="B47:B50"/>
    <mergeCell ref="A23:A27"/>
    <mergeCell ref="B29:B33"/>
    <mergeCell ref="B41:B45"/>
    <mergeCell ref="B34:B40"/>
    <mergeCell ref="A1:D1"/>
    <mergeCell ref="A10:A12"/>
    <mergeCell ref="B10:B12"/>
    <mergeCell ref="A7:A9"/>
    <mergeCell ref="B7:B9"/>
    <mergeCell ref="D11:D12"/>
    <mergeCell ref="A13:A14"/>
    <mergeCell ref="B13:B14"/>
    <mergeCell ref="D18:D19"/>
    <mergeCell ref="D34:D35"/>
    <mergeCell ref="A15:A16"/>
    <mergeCell ref="B15:B16"/>
    <mergeCell ref="A17:A22"/>
    <mergeCell ref="B17:B22"/>
    <mergeCell ref="A34:A40"/>
  </mergeCells>
  <printOptions horizontalCentered="1"/>
  <pageMargins left="0.7874015748031497" right="0.7874015748031497" top="0.7874015748031497" bottom="0.7874015748031497" header="0.5118110236220472" footer="0.5118110236220472"/>
  <pageSetup fitToHeight="5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3" sqref="A13"/>
    </sheetView>
  </sheetViews>
  <sheetFormatPr defaultColWidth="9.140625" defaultRowHeight="12.75"/>
  <sheetData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 MH SR</cp:lastModifiedBy>
  <cp:lastPrinted>2008-11-27T11:54:57Z</cp:lastPrinted>
  <dcterms:created xsi:type="dcterms:W3CDTF">2006-09-26T12:11:20Z</dcterms:created>
  <dcterms:modified xsi:type="dcterms:W3CDTF">2008-11-27T11:59:16Z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-47274985</vt:i4>
  </property>
  <property fmtid="{D5CDD505-2E9C-101B-9397-08002B2CF9AE}" pid="3" name="_EmailSubject">
    <vt:lpwstr>Informácia o činnosti Medzinárodného podporného fondu na odstavenie reaktora V1 v Jaslovských Bohuniciach</vt:lpwstr>
  </property>
  <property fmtid="{D5CDD505-2E9C-101B-9397-08002B2CF9AE}" pid="4" name="_AuthorEmail">
    <vt:lpwstr>Chudej@economy.gov.sk</vt:lpwstr>
  </property>
  <property fmtid="{D5CDD505-2E9C-101B-9397-08002B2CF9AE}" pid="5" name="_AuthorEmailDisplayName">
    <vt:lpwstr>Chudej Jozef</vt:lpwstr>
  </property>
  <property fmtid="{D5CDD505-2E9C-101B-9397-08002B2CF9AE}" pid="6" name="_PreviousAdHocReviewCycleID">
    <vt:i4>11307723</vt:i4>
  </property>
</Properties>
</file>