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5135" windowHeight="8790" activeTab="0"/>
  </bookViews>
  <sheets>
    <sheet name="Akcia 1" sheetId="1" r:id="rId1"/>
    <sheet name="Akcia 2 (2)" sheetId="2" r:id="rId2"/>
    <sheet name="Akcia 31" sheetId="3" r:id="rId3"/>
    <sheet name="Akcia 32" sheetId="4" r:id="rId4"/>
    <sheet name="Akcia 5" sheetId="5" r:id="rId5"/>
  </sheets>
  <definedNames/>
  <calcPr fullCalcOnLoad="1"/>
</workbook>
</file>

<file path=xl/sharedStrings.xml><?xml version="1.0" encoding="utf-8"?>
<sst xmlns="http://schemas.openxmlformats.org/spreadsheetml/2006/main" count="1302" uniqueCount="1035">
  <si>
    <t>Založenie Rady mladých – neformálnej skupiny mladých ľudí /komisie/, ktorá v úzkej spolupráci s obecným úradom organizuje kultúrne, zábavné a športové podujatia na miestnej úrovni
 a iné aktivity, ktoré podporujú rozvoj obce, prostredia a ochranu prírody v regióne. Ide o vysielajúcu organizáciu so záujmom stať sa hostiteľskou organizáciou, ktorá chce tiež získať kontakty v zahraničí pre mládež vo svojom regióne. Práca s mladými ľuďmi s ťažkosťami v učení v stálom tíme, v malých skupinách pripravujúcich kultúru, umenie a hudbu. Sprevádzanie do mesta, školy, centier voľného času a kultúry.</t>
  </si>
  <si>
    <t>SK-21-27-2001-R2</t>
  </si>
  <si>
    <t>Environ. Forest Fire Protection</t>
  </si>
  <si>
    <t>Jozef Šimko, CVČ DOMINO</t>
  </si>
  <si>
    <t>Centrum voľného času Domino, je štátne voľnočasové zariadenie s regionálnou pôsobnosťou, v ktorom je v súčasnosti okolo 100 záujmových útvarov, rozdelených na estetickú, prírodovednú a športovú oblasť, v ktorých sa schádzajú deti vo veku 5 až 15 rokov, rovnako ako aj mladí ľudia od 15 do 25 rokov. Projekt je zameraný na ochranu lesa pred lesnými požiarmi. Týka sa najmä záchrany píniových porastov (Pinus Pinea) v pohorí Penteli, ktoré sa nachádza 30 km od Atén. Ďalej sa dobrovoľník bude podieľať na znovu zalesnení už zničených časti lesa, asistovať pri kontrolovaných záplavách, rozvíjať plán prevencie a ochrany proti lesným požiarom, pomáhať a podporovať environmentálne upovedomenie obyvateľstva.</t>
  </si>
  <si>
    <t>SK-21-28-2001-R2</t>
  </si>
  <si>
    <t>Soc. vylúčenie gejov a lesbičiek</t>
  </si>
  <si>
    <t>Andrej Záthurecký</t>
  </si>
  <si>
    <t>SK-21-29-2001-R3</t>
  </si>
  <si>
    <t>Activities for children</t>
  </si>
  <si>
    <t>Luminita Baron, OZ Kultúra</t>
  </si>
  <si>
    <t>SK-21-30-2001-R3</t>
  </si>
  <si>
    <t>Help with free time activities</t>
  </si>
  <si>
    <t>Anna de Mesquita, ZTPM</t>
  </si>
  <si>
    <t xml:space="preserve">Cieľom projektu je zapojiť dobrovoľníčku aktivít organizovaných pre postihnutých mladých ľudí z celého Slovenska ako sú integrované tábory, športové 
a kultúrne akcie, medzinárodné výmeny..., ich príprava realizácia a hodnotenie. Dobrovoľníčka sa počas realizácie projektu bude zapájať do bežných aktivít hostiteľskej organizácie, pričom dĺžka jej bežného pracovného dňa bude 6 hodín. Bude sa podieľať na príprave aktivít, hier, propagačných materiálov pre tábor nových účastníkov, materiálové zabezpečenie atď. Bude aktívne pomáhať inštruktorskému tímu pri vedení táborov a akcií pre zdravotne postihnutú mládež. </t>
  </si>
  <si>
    <t>SK-21-31-2001-R3</t>
  </si>
  <si>
    <t>Ines Taube, ZTPM</t>
  </si>
  <si>
    <t>SK-21-32-2001-R3</t>
  </si>
  <si>
    <t>Almut Borgdorf, ZTPM</t>
  </si>
  <si>
    <t>SK-21-33-2001-R3</t>
  </si>
  <si>
    <t>Adriana Canal Huarte, ZTPM</t>
  </si>
  <si>
    <t>SK-21-34-2001-R3</t>
  </si>
  <si>
    <t>Dom pokojnej staroby Lipany</t>
  </si>
  <si>
    <t>Sonja Lennemann, Arcidiecézna Charita</t>
  </si>
  <si>
    <t xml:space="preserve"> Košice</t>
  </si>
  <si>
    <t xml:space="preserve">Hostiteľská organizácia sa v svojej hlavnej činnosti zaoberá sociálnou prácou zameranou na pomoc starým a chorým ľuďom. Zmyslom 12 mes. projektu je zapojiť dobrovoľníčku 
z Nemecka do projektu, v rámci ktorého sa oboznámi so životnými podmienkami starších ľudí na Slovensku. Jej úlohou bude podporovať ich psychycky a pomáhať im v rámci svojich možností. Projekt je zorganizovaný v súlade so zásadami EDS, jeho podstatnou časťou je aktívne zapájanie dobrovoľníčky do aktivít sociálnej práce zameranej na pomoc starým ľuďom spočívajúcej v priamej pomoci ako napríklad práca v skupinách, pohybové hry, sprevádzanie na prechádzkach a výletoch atď., ako aj v nepriamej pomoci – nadväzovanie kontaktov, rozhovory s takými starými ľuďmi, ktorých sociálne okolie je obmedzené. </t>
  </si>
  <si>
    <t>SK-21-35-2001-R3</t>
  </si>
  <si>
    <t>Diecézna Charita Nitra</t>
  </si>
  <si>
    <t>Franziska Bula, Arcidiecézna Charita</t>
  </si>
  <si>
    <t>SK-21-36-2001-R3</t>
  </si>
  <si>
    <t>Internationales Bildungszentrum</t>
  </si>
  <si>
    <t>Jaroslav Mráz, Združenie DOMKA</t>
  </si>
  <si>
    <t>Cieľom projektu je zapojiť dobrovoľníka do medzinárodnej vzdelávacej práce IAS „Internationaler Arbeitskreis Sonnenberg“. Dobrovoľník má nadobudnúť, respektíve ďalej rozvinúť svoje
 pedagogické, interkultúrne a organizačné schopnosti. IAS očakáva od dobrovoľníka jeho prínos v podobe nových myšlienok a pohľadov, ktoré môžu prispieť k zlepšeniu práce v oblasti medzinárodných výmen. Dobrovoľník bude v plnej miere zapájaný do všetkých aktivít IAS-u a ťažisko jeho práce bude spresnené na základe jeho osobných preferencií.</t>
  </si>
  <si>
    <t>SK-21-37-2001-R3</t>
  </si>
  <si>
    <t>Outreach Project Assistant</t>
  </si>
  <si>
    <t>Michaela Bajusová, YMCA</t>
  </si>
  <si>
    <t>Projekt je zameraný na prípravu spoločnej fínsko-slovenskej výmeny, pripraví sa program, prediskutujú sa ciele a témy.</t>
  </si>
  <si>
    <t>SK-511-5-2001-R1</t>
  </si>
  <si>
    <t>Európsky časopis pre mladých</t>
  </si>
  <si>
    <t>Ideálna mládežnícka aktivita - ZK</t>
  </si>
  <si>
    <t>SK-511-6-2001-R1</t>
  </si>
  <si>
    <t>Prípravné stretnutie konferencie o Rómoch</t>
  </si>
  <si>
    <t>Rada mládeže Slovenska</t>
  </si>
  <si>
    <t>Bratislava 1</t>
  </si>
  <si>
    <t xml:space="preserve">Cieľom projektu je prehĺbenie spolupráce medzi Radou mládeže Slovenska a Bavorskou radou mládeže. Projekt je prípravnou návštevou k realizácii konfrenecie o rómskej problematike. </t>
  </si>
  <si>
    <t>SK-511-7-2001-R2</t>
  </si>
  <si>
    <t>Jobshadowing peak park</t>
  </si>
  <si>
    <t>INEX Slovakia</t>
  </si>
  <si>
    <t>Organizáciou projektu chce INEX skvalitniť svoju každodennú prácu. Počas projektu navštívi slovenský pracovník INEX partnerskú organizáciu v UK.</t>
  </si>
  <si>
    <t>SK-511-8-2001-R2</t>
  </si>
  <si>
    <t>Formácia MKR - Mladých kresťanských robotníkov</t>
  </si>
  <si>
    <t>Mladí kresťanskí robotníci BA</t>
  </si>
  <si>
    <t>SK-511-9-2001-R2</t>
  </si>
  <si>
    <t>Danube conference - managing conflicts in social work</t>
  </si>
  <si>
    <t>Asociácia sociálnych  pracovníkov Slovenska</t>
  </si>
  <si>
    <t>SK-511-10-2001-R2</t>
  </si>
  <si>
    <t>Prípravná návšteva k projektu EDS</t>
  </si>
  <si>
    <t>Občianske združenie HaBiO</t>
  </si>
  <si>
    <t>SK-511-11-2001-R3</t>
  </si>
  <si>
    <t>Looking for EVS placement</t>
  </si>
  <si>
    <t>Zväz telesne postihnutej mládeže</t>
  </si>
  <si>
    <t>Podstatou projektu je uskutočniť osobný kontakt s hostiteľskou organizáciou v Nemecku, ktorá má viacero EVS projektov. Počas projektu organizácia navštívi rôzne EVS projekty.</t>
  </si>
  <si>
    <t>SK-511-12-2001-R3</t>
  </si>
  <si>
    <t>Bratislava Model United Nations 2001</t>
  </si>
  <si>
    <t>BratMUN Committee pri Nadácii Novohradská</t>
  </si>
  <si>
    <t>SK-511-13-2001-R3</t>
  </si>
  <si>
    <t>Mladí kresťanskí robotníci</t>
  </si>
  <si>
    <t>Považská Bystrica</t>
  </si>
  <si>
    <t>SK-511-14-2001-R4</t>
  </si>
  <si>
    <t>Náš prínos k naplneniu vízie zjednotenej Európy</t>
  </si>
  <si>
    <t>Spoločenstvo života</t>
  </si>
  <si>
    <t>Projekt je multilaterálna konferencia pre 5 krajín - SK, HU, PL, CZ, AT. Témou konferencie sú etické hodnoty v kontexte integrácie do EÚ. Cieľom je poukázať, že aj mládež môže prispieť k integrácii.</t>
  </si>
  <si>
    <t>SK-511-15-2001-R4</t>
  </si>
  <si>
    <t>Spolupráca Nitra - Zoetemeer (Cooperation Nitra and Zoetemer)</t>
  </si>
  <si>
    <t>SAIA</t>
  </si>
  <si>
    <t>Nitra</t>
  </si>
  <si>
    <t>Projekt je stretnutie hostiteľskej, vysielajúcej organizácie a dobrovoľníka před začiatkom jeho EDS medzi slovenskou a nemeckou organizáciou.</t>
  </si>
  <si>
    <t>SK-511-17-2001-R5</t>
  </si>
  <si>
    <t>Európa pod Tatrami</t>
  </si>
  <si>
    <t>AISEC Slovensko</t>
  </si>
  <si>
    <t>SK-511-18-2001-R5</t>
  </si>
  <si>
    <t>Divadlo na Periférii (ako forma práce s mládežou)</t>
  </si>
  <si>
    <t>Truc Sphérique</t>
  </si>
  <si>
    <t>Žilina</t>
  </si>
  <si>
    <t>Podstatou projektu je preniknutie do zákulisia tvorby divadelného predstavenia formou priamej účasti pri príprave predstavenia v partnerskej organizácii vo Švédsku. Výmena skúseností.</t>
  </si>
  <si>
    <t>SK-511-19-2001-R5</t>
  </si>
  <si>
    <t>Street artists in newspaper</t>
  </si>
  <si>
    <t>Spolupráca s partnerskou francúzskou organizáciou pri príprave jedného čísla umeleckého časopisu. Výmena skúseností a ich aplikácia na Slovensku.</t>
  </si>
  <si>
    <t>SK-511-20-2001-R5</t>
  </si>
  <si>
    <t>Preparatory Training for EVS Hosting Projects in Central Europe</t>
  </si>
  <si>
    <t>Seminár pre tútorov hostiteľských organizácií na Slovensku, Maďarsku, Českej republike a Rumunsku. Cieľom je výmena skúseností a ďalšia motivácia organizácií realizovať projekty EDS</t>
  </si>
  <si>
    <t>SK-511-21-2001-R5</t>
  </si>
  <si>
    <t>Hra ako nástroj práce s deťmi a mládežou</t>
  </si>
  <si>
    <t>Cesty</t>
  </si>
  <si>
    <t>Nižná</t>
  </si>
  <si>
    <t>Krátka študijná návšteva pre organizácie, ktoré pri práci s mládežou využívajú záťitkové aktivity. Súčasťou projektu je poznanie reálií mládežníckej politiky na Slovensku.</t>
  </si>
  <si>
    <t>SK-511-22-2001-R5</t>
  </si>
  <si>
    <t>Face to face</t>
  </si>
  <si>
    <t>Tanečno-pohybové centrum mladých Merlin</t>
  </si>
  <si>
    <t>Snina</t>
  </si>
  <si>
    <t>Návšteva partnerskej organizácie v Londýne s cieľom oboznámiť sa s každodennou prácou a aplikovanie skúseností na Slovensku. Príprava spoločného projektu medzinárodnej výmeny.</t>
  </si>
  <si>
    <t>SK-511-23-2001-R5</t>
  </si>
  <si>
    <t>Rovnaké šance</t>
  </si>
  <si>
    <t>Nadácia prof. Čolláka</t>
  </si>
  <si>
    <t>Kontaktný seminár pre organizácie z SK, FIN, FR, SE, PT, HU, RO. Cieľom je vytvoriť nové partnerské väzby v tomto regióne pre nové projekty výmen a dobrovoľníckej služby.</t>
  </si>
  <si>
    <t>SK-511-24-2001-R5</t>
  </si>
  <si>
    <t>Práca s priateľkou</t>
  </si>
  <si>
    <t>Centrum voľného času Michalovce</t>
  </si>
  <si>
    <t>Jobshadowing regionálnej konzultantky programu v organizácii koordinátora vo Francúzsku. Porovnanie metód práce, šírenia programu a plánovanie spoločných aktivít.</t>
  </si>
  <si>
    <t>Prehľad podporených projektov v roku 2001 - Akcia 5, Podporné opatrenia</t>
  </si>
  <si>
    <t>Cieľom projektu je naplánovanie výmeny, ktorá je tretím pokračovaním spolupráce medzi Slovenskom, Portugalskom a  Nemeckom. Na prípravnej návšteve sa vyhodnotia klady a zápory predchádzajúcich výmen a naplánuje podrobný program tretej časti.</t>
  </si>
  <si>
    <t>Číslo prihlášky</t>
  </si>
  <si>
    <t>Názov projektu</t>
  </si>
  <si>
    <t>Organizácia/skupina</t>
  </si>
  <si>
    <t>Mesto</t>
  </si>
  <si>
    <t>Výška grantu</t>
  </si>
  <si>
    <t>SK-11-1-2001-R1</t>
  </si>
  <si>
    <t>Rafting 2001</t>
  </si>
  <si>
    <t>IMA Rača</t>
  </si>
  <si>
    <t>Medzinárodný splav s účasťou Talianska, Česka a Slovenska so zameraním na poznávanie kultúr, experienciálne vzdelávanie a tímovú prácu. (Slovensko 2001)</t>
  </si>
  <si>
    <t>SK-11-2-2001-R1</t>
  </si>
  <si>
    <t>Medzinárodný ochranársky tábor 2001</t>
  </si>
  <si>
    <t>Klub aktívnej mládeže Vyšná Slaná</t>
  </si>
  <si>
    <t>Vyšná Slaná</t>
  </si>
  <si>
    <t>Ekologický projekt s účasťou Nemecka, Holandska, Poľska a Slovenska, orientovaný na environmentálne aktivity a výmenu skúseností v obalsti živ. prostredia (Slovensko 2001)</t>
  </si>
  <si>
    <t>SK-11-3-2001-R1</t>
  </si>
  <si>
    <t>Tancom k Európskemu zbližovaniu</t>
  </si>
  <si>
    <t>Karloveské tanečné centrum</t>
  </si>
  <si>
    <t>Projekt orientovaný na výmenu skúseností v oblasti tanca, spoločné tanečné aktivity umenie, účastníci z Nemecka a Slovenska  (Slovensko 2001)</t>
  </si>
  <si>
    <t>SK-11-4-2001-R1</t>
  </si>
  <si>
    <t>Hipoterapia</t>
  </si>
  <si>
    <t>Základný kolektív IMA - Spúšť</t>
  </si>
  <si>
    <t>Pezinok</t>
  </si>
  <si>
    <t>Taliansko - Slovensko - Poľská výmena mládeže, orientovaná na voľnočasové aktivity, zvyšovanie prosociálneho cítenia mladých ľudí prostredníctvom spoločnej práce. (Slovensko 2001)</t>
  </si>
  <si>
    <t>SK-11-5-2001-R1</t>
  </si>
  <si>
    <t>Čiernohorská železnička</t>
  </si>
  <si>
    <t>Projekt zameraný na vzájomné spoznávanie kultúr prostredníctvom práce na záchrane Čiernohorskej železničky, multilaterálna výmena s účasťou Talianska, Nemecka, Francúzska, Česka a Slovenska. (Slovensko 2001)</t>
  </si>
  <si>
    <t>SK-11-7-2001-R1</t>
  </si>
  <si>
    <t>Extrémne športy - Tatranské Mlynčeky</t>
  </si>
  <si>
    <t>Ideálna mládežnícka aktivita (IMA)</t>
  </si>
  <si>
    <t>Bilaterálna výmena skautských oddielov medzi Slovenskom a Švédskom, súčasťou ktorej je participácia na medzinárodnom stretnutí skautov PROSCOUT. (Švédsko 2001)</t>
  </si>
  <si>
    <t>SK-11-8-2001-R1</t>
  </si>
  <si>
    <t>Mireg</t>
  </si>
  <si>
    <t>IKeJA-Bratislava</t>
  </si>
  <si>
    <t>Projekt zameraný na vzájomné spoznávanie prostredníctvom extrémnych športov (skalolezectvo, horolezectvo) a ochrany prírody s účasťou Talianska, Francúzska, Nemecka a SK (Slovensko 2001)</t>
  </si>
  <si>
    <t>SK-11-6-2001-R1</t>
  </si>
  <si>
    <t>Švédsko-slovenská mládežnícka výmena starších skautov PROSCOUT 2001</t>
  </si>
  <si>
    <t>Slovenský skauting 30.zbor Považská Bystrica</t>
  </si>
  <si>
    <t>Stretnutie členov nemeckej menšiny z Dánska a Slovenska, spoznávanie špecifík života menšín, kultúrneho dedičstva a spoločnej budúcnosti v jednotnej Európe. (Slovensko 2001)</t>
  </si>
  <si>
    <t>SK-11-9-2001-R1</t>
  </si>
  <si>
    <t>Tanec - Komunikácia pohybom</t>
  </si>
  <si>
    <t>Dance centre "La Mosca"</t>
  </si>
  <si>
    <t>Bilaterálne stretnutie mladých ľudí z Talianska a Slovenska, ktorého cieľom je príprava spoločnej tanečnej choreografie a vystúpenia pre verejnosť. (Slovensko 2001)</t>
  </si>
  <si>
    <t>SK-11-11-2001-R1</t>
  </si>
  <si>
    <t>Ne-tradične spolu</t>
  </si>
  <si>
    <t>Folklórny súbor Hornád</t>
  </si>
  <si>
    <t>Spoločný tanečný seminár Skupín z Francúzska, Česka, Slovenska a Maďarska. Realizácia spoločných tanečných aktivít a vzájomné spoznávanie mladých ľudí. (Slovensko 2001)</t>
  </si>
  <si>
    <t>SK-11-10-2001-R1</t>
  </si>
  <si>
    <t>Eurofan 2001</t>
  </si>
  <si>
    <t>Občianske združenie Fantázia</t>
  </si>
  <si>
    <t>Stretnútie fanúšikov sci-fi z Nemecka, Rakúska, Česka a Slovenska s cieľom vytvoriť spoločný fanzine, webovú stránku, porovnať aktivity priaznivcov sci - fi. (Slovensko 2001)</t>
  </si>
  <si>
    <t>SK-11-12-2001-R1</t>
  </si>
  <si>
    <t>Výmena SK-A-D</t>
  </si>
  <si>
    <t>Kresťanská pracujúca mládež</t>
  </si>
  <si>
    <t>Stretnutie mladých ľudí z Rakúska, Nemecka a Slovenska s hlavnou témou spoločného trávenia voľného času, akceptáciou vzájomných odlišností a interkultúrnym učením. (Slovensko 2001)</t>
  </si>
  <si>
    <t>Sozialwerk Aachener Christen</t>
  </si>
  <si>
    <t>Dana Koribská, Arcidiecézna charita</t>
  </si>
  <si>
    <t>SK-21-56-2001-R4</t>
  </si>
  <si>
    <t>C.Abierto De Inf.Y Juventud de Lleida</t>
  </si>
  <si>
    <t>Martina Košková, INEX Slovakia</t>
  </si>
  <si>
    <t>SK-21-57-2001-R4</t>
  </si>
  <si>
    <t>Youth for a sustainable environment</t>
  </si>
  <si>
    <t>Zuzana Klemanová, INEX Slovakia</t>
  </si>
  <si>
    <t>Cieľom projektu je dôkladne pripraviť dobrovoľníčku Zuzanu Klemanovú na projekt EDS v portugalskej hostiteľskej organizácii „Arque o Jovem“, príprava, realizácia a záverečné
 zhodnotenie projektu 0-PT-128 pod názvom “Youth for a sustainable environment“.</t>
  </si>
  <si>
    <t>SK-21-58-2001-R4</t>
  </si>
  <si>
    <t>Soz. Friedenstdienst Goppingen e.V.</t>
  </si>
  <si>
    <t>Sylvia Kováčiková, SAIA - SCTS</t>
  </si>
  <si>
    <t>Projekt zameraný na prácu s postihnutými ľuďmi – deťmi do 6 rokov. Podstatou práce dobrovoľníčky bude starostlivosť o tieto deti počas celého dňa. Okrem toho sa bude
 dobrovoľníčka venovať práci so staršími postihnutými ľuďmi (nákupy, upratovanie, sprevádzanie k lekárovi atď.)</t>
  </si>
  <si>
    <t>SK-21-59-2001-R4</t>
  </si>
  <si>
    <t>Výchovné a voľnočasové aktivity</t>
  </si>
  <si>
    <t>Radoslav Haluška, Združenie DOMKA</t>
  </si>
  <si>
    <t>Cieľom je zapojiť dobrovoľníka do projektu, v rámci ktorého sa bude venovať skupine mladých študentov, prevažne z učňovského prostredia, najmä v oblasti výchovnej a animačnej.
 Podstata práce dobrovoľníka spočíva vo vypĺňaní voľného času, mimo bežného vyučovacieho procesu, formou skupinových diskusií o problémoch.</t>
  </si>
  <si>
    <t>SK-21-60-2001-R4</t>
  </si>
  <si>
    <t>Angepasste Energie u.Okolog.Bauen</t>
  </si>
  <si>
    <t>Ladislav Béreš, Slovenský červený kríž</t>
  </si>
  <si>
    <t>Cieľom je zapojiť dobrovoľníka do projektu 97-DE-1314 v Nemecku (Gluecksburg), v ktorom sa bude zapájať do aktivít súvisiacich so životným prostredím a prácou s deťmi
 a mladými ľuďmi.</t>
  </si>
  <si>
    <t>SK-21-61-2001-R4</t>
  </si>
  <si>
    <t>Workshop of Sports History</t>
  </si>
  <si>
    <t>Michal Sasinek, RKC IMA</t>
  </si>
  <si>
    <t>Cieľom je zapojiť dobrovoľníka do projektu zameraného na prácu s mládežou, vedenie aktivít workshopu športovej histórie, prezentáciu európskych tradičných hier.</t>
  </si>
  <si>
    <t>SK-21-62-2001-R4</t>
  </si>
  <si>
    <t>Laure Guinot, OZ Kultúra</t>
  </si>
  <si>
    <t xml:space="preserve">Dobrovoľníčka sa aktívne zapojí do detského a mládežníckeho programu organizácie. Podľa vlastného výberu bude spolupracovať na príprave a realizácii voľno-časových
 programov pre deti a mládež z mikroregiónu Rajecké Teplice. </t>
  </si>
  <si>
    <t>SK-21-63-2001-R4</t>
  </si>
  <si>
    <t>Help with act.for physically hand.</t>
  </si>
  <si>
    <t>Julie Arriaga, ZTPM</t>
  </si>
  <si>
    <t xml:space="preserve">Dobrovoľníčka sa bude zapájať do aktivít organizovaných pre postihnutých mladých ľudí z celého Slovenska. Pôjde o integrované tábory, športové a kultúrne akcie, medzinárodné
 výmeny, ich prípravu, realizáciu ako aj hodnotenie. </t>
  </si>
  <si>
    <t>SK-21-64-2001-R4</t>
  </si>
  <si>
    <t>Global opportunities for all</t>
  </si>
  <si>
    <t xml:space="preserve">Aranzazu / Esteban, SDKZPDaM </t>
  </si>
  <si>
    <t>Cieľom projektu pod názvom „Príležitosť pre všetkých“ je nájsť najoptimálnejšie cesty k integrácii ťažko telesne postihnutej mládeže do spoločnosti.</t>
  </si>
  <si>
    <t>SK-21-65-2001-R4</t>
  </si>
  <si>
    <t xml:space="preserve">Regional development </t>
  </si>
  <si>
    <t>Založenie Rady mladých – neformálnej skupiny mladých ľudí /komisie/, ktorá v úzkej spolupráci s obecným úradom organizuje kultúrne, zábavné a športové podujatia na miestnej úrovni a iné aktivity, ktoré podporujú rozvoj obce, prostredia a ochranu prírody v regióne. Ide o vysielajúcu organizáciu so záujmom stať sa hostiteľskou organizáciou, ktorá chce tiež získať kontakty v zahraničí pre mládež vo svojom regióne. Práca s mladými ľuďmi s ťažkosťami v učení v stálom tíme, v malých skupinách pripravujúcich kultúru, umenie a hudbu. Sprevádzanie do mesta, školy, centier voľného času a kultúry.</t>
  </si>
  <si>
    <t>Podstatou tohoto projektu je vytvoriť životný štýl, ktorý je v súlade s rovnováhou životného prostredia a zároveň je ekonomicky znesiteľný. Tento projekt sa realizuje v keltských zvykoch v rámci udržiavania kultúrnych tradícií. Plánované aktivity dobrovoľníka: pestovanie poľnohospodárskych plodín, chovanie úžitkových zvierat, stavanie vlastných príbytkov a ich údržba Všetky aktivity v rámci projektu zabezpečuje vedúca projektu Dara Molly.</t>
  </si>
  <si>
    <t>Hostiteľská organizácia sústreďuje svoju činnosť na realizáciu detského mládežníckeho programu a programu komunitného rozvoja.
Zmyslom 12 mes. projektu je zapojiť dobrovoľníčku z Francúzska do aktivít organizácie, podľa vlastného výberu bude spolupracovať na príprave a realizácii voľnočasových programov pre deti a mládež z mikroregiónu Rajecké Teplice.</t>
  </si>
  <si>
    <t>Cieľom projektu je sprostredkovanie a zabezpečenie účasti dobrovoľníčky Martiny Koškovej na projekte EDS a komunikácia s hosťujúcou organizáciou, príprava dobrovoľníčky
 na pobyt v Španielsku a jej hosťovanie v partnerskej organizácii PROSEC. Vysielajúca organizácia poskytne: jazykový kurz (intenzívny), podrobné oboznámenie sa s aktivitami a úlohami v H.O., odborné konzultácie so psychológom zamerané na deti a mládež s problémami zaradenia sa do spoločnosti, odborná a jazyková literatúr,  školenie pred odchodom na EDS povinná účasť)</t>
  </si>
  <si>
    <t>Bilaterálna, slovensko-anglická výmena realizovaná na Slovensku, zameraná na vzájomné spoznávanie sa, výmenu informácií o spôsobe života v jednotlivých krajinách.</t>
  </si>
  <si>
    <t>SK-11-86-2001-R2</t>
  </si>
  <si>
    <t>Multilaterálne stretnutie mladých ľudí zainteresovaných do práce s mládežou v oblasti kultúry. (Slovensko 2001)</t>
  </si>
  <si>
    <t>SK-11-87-2001-R2</t>
  </si>
  <si>
    <t>Ja Euroobčan II</t>
  </si>
  <si>
    <t>Informačné centrum mladých Veľký Krtíš</t>
  </si>
  <si>
    <t>Veľký Krtíš</t>
  </si>
  <si>
    <t>Trilaterálna výmena (Slovensko, Malta, Grécko) so zameraním na výmenu poznatkov a skúseností s trávením voľného času mladých ľudí. (Malta 2001)</t>
  </si>
  <si>
    <t>SK-11-88-2001-R2</t>
  </si>
  <si>
    <t>Ja Euroobčan I.</t>
  </si>
  <si>
    <t>Pokračovanie trilaterálnej výmeny na Slovensku. (Slovensko 2001)</t>
  </si>
  <si>
    <t>SK-11-89-2001-R2</t>
  </si>
  <si>
    <t>Multilaterálna výmena mládeže na Slovensku, s hlavnou témou spoločného divadelného predstavenia, prezentácia kultúr, nadviazanie nových priateľstiev.</t>
  </si>
  <si>
    <t>SK-11-90-2001-R2</t>
  </si>
  <si>
    <t>Zelený svet mladých</t>
  </si>
  <si>
    <t>Klub mladých pri Bleckmann Leváre</t>
  </si>
  <si>
    <t>Ekologicky zameraný trilaterálny projekt, realizovaný na Slovensku, s cieľom ochrany živ. prostredia.</t>
  </si>
  <si>
    <t>SK-11-91-2001-R2</t>
  </si>
  <si>
    <t>Chránená krajina Stratená</t>
  </si>
  <si>
    <t>Ranceri</t>
  </si>
  <si>
    <t>Dobšiná</t>
  </si>
  <si>
    <t>Slovensko-poľsko-holandská výmena zameraná na životné prostredie, vidiecke oblasti, ochranu prírody. (Slovensko 2001)</t>
  </si>
  <si>
    <t>SK-11-92-2001-R2</t>
  </si>
  <si>
    <t>Motýľ na cestách</t>
  </si>
  <si>
    <t>Motýľ - neformálna skupina</t>
  </si>
  <si>
    <t>Slovensko-grécke stretnutie mladých ľudí v Grécku s cieľom nadviazania nových priateľstiev, spoznania kultúry a porovnávanie možností trávenia voľ. času mládeže.</t>
  </si>
  <si>
    <t>SK-11-93-2001-R2</t>
  </si>
  <si>
    <t>Oboznamovanie sa z vylúčenosťou a xenofóbiou</t>
  </si>
  <si>
    <t>Mladá demokratická ľavica</t>
  </si>
  <si>
    <t>Trilaterálna írsko-španielsko-slovenská výmena zameraná na boj so sociálnym vylúčením, predsudkami, diskrimináciou a xenofóbiou. (Írsko 2001)</t>
  </si>
  <si>
    <t>SK-11-94-2001-R2</t>
  </si>
  <si>
    <t>Mladí ľudia a ich záujmové aktivity</t>
  </si>
  <si>
    <t>Anglicko - slovenské stretnutie mladých ľudí s cieľom trávenia voľného času mládeže, boj proti delikvencii. (Veľká Británia 2001)</t>
  </si>
  <si>
    <t>SK-11-95-2001-R2</t>
  </si>
  <si>
    <t>Len ak sa spoznáme, môžme byť priateľmi - Slovinsko "Grad-Schlossel"</t>
  </si>
  <si>
    <t>Trilaterálna výmena realizovaná v Slovensku zameraná na umenie a kultúru, voľný čas mladých ľudí, spoznávanie života, mentality a zvykov. (Slovinsko 2001)</t>
  </si>
  <si>
    <t>SK-11-96-2001-R3</t>
  </si>
  <si>
    <t>Šport je naša droga - drogujme spolu!</t>
  </si>
  <si>
    <t>Tulene, nef. sk.</t>
  </si>
  <si>
    <t>Ružomberok</t>
  </si>
  <si>
    <t>Trilaterálna medzinárodná výmena mládeže realizovaná na Slovensku, s cieľom vzájomného spoznávania trávenia voľného času v zúčastnených krajinách ( Nórsko, Portugalsko) najmä prostredníctvom športových aktivít.</t>
  </si>
  <si>
    <t>SK-11-97-2001-R3</t>
  </si>
  <si>
    <t>Čo nás spája, čo rozdeľuje?</t>
  </si>
  <si>
    <t xml:space="preserve">Cieľom Slovensko-Nemeckej mládežníckej výmeny je spoznanie kultúry, zvykov a spôsobov trávenia voľného času, konfrontácia mladých ľudí z mesta s realitou vidieka a sneha vytvoriť u účastníkov pozitívny vzťah ku kultúrnym hodnotám a prírode. </t>
  </si>
  <si>
    <t>SK-11-98-2001-R3</t>
  </si>
  <si>
    <t>EKO - ekonomika a európske občianstvo</t>
  </si>
  <si>
    <t>Mládež a budúcnosť, neformálna skupina</t>
  </si>
  <si>
    <t>Handlová</t>
  </si>
  <si>
    <t>Slovensko Fínske stretnutie vo Fínsku so základnou tématikou environmentalistiky a sledovanie ekonomických zákonitostí transformácie z pohladu dvoch rozlične rozvinutých ekonomík, podporiť schopnosť mladých ľudí pracovať s informáciami a zlepšiť komunikatívne zručnosti pri vyjadrovaní vlastných názorov na životné prostredia.</t>
  </si>
  <si>
    <t>SK-11-99-2001-R3</t>
  </si>
  <si>
    <t>Korene</t>
  </si>
  <si>
    <t>Folklórny súbor Chemlon, O.z.</t>
  </si>
  <si>
    <t>Humenné</t>
  </si>
  <si>
    <t xml:space="preserve">Výmenné stretnutie mladých ľudí zo Slovenska a Francúzska na Slovensku s cieľom predstavovať kultúrne tradície, históriu krajín a spoznanie života mladých ľudí. </t>
  </si>
  <si>
    <t>SK-11-100-2001-R3</t>
  </si>
  <si>
    <t>Praha - Bratislava - Brondby 11/01</t>
  </si>
  <si>
    <t>Základná umelecká škola</t>
  </si>
  <si>
    <t>Trilaterálne stretnutie mladých ľudí zo Slovenska, Českej republiky a Dánska, zamerané na spoločný koncert troch zôčastnených umeleckých škôl.</t>
  </si>
  <si>
    <t>SK-11-101-2001-R3</t>
  </si>
  <si>
    <t>Oboznamovanie sa s vylúčenosťou a xenofóbiou</t>
  </si>
  <si>
    <t>Slovensko, Španielsko, Írske stretnutie mladých ľudí, ktorého témov je oboznamovanie sa s problematikou vylúčenosti a xenofóbie v írskom prostredí, odbúravanie predsudkov, boj proti rasizmu a sociálnej vylúčenosti.</t>
  </si>
  <si>
    <t>SK-11-102-2001-R3</t>
  </si>
  <si>
    <t>"Ethnotime"</t>
  </si>
  <si>
    <t xml:space="preserve">Stretnutie mladých ľudí z troch krajín (Slovensko, Estónsko, Portugalsko) na Slovensku, ktorého obsahom sú aktivity zamerané na interkultúrne učenie , spoznávanie života menšín a elimináciu negatívnych psyco-sociálnych javov v spoločnosti. </t>
  </si>
  <si>
    <t>SK-11-103-2001-R3</t>
  </si>
  <si>
    <t>Výmena Španielsko</t>
  </si>
  <si>
    <t>DOM - Združenie saleziánskej mládeže Košice</t>
  </si>
  <si>
    <t>SK-11-104-2001-R3</t>
  </si>
  <si>
    <t>Trilógia</t>
  </si>
  <si>
    <t>AMAVET - klub č. 834</t>
  </si>
  <si>
    <t>Tilaterálne stretnutie mladých ľudí zo Slovenska, Španielska a Islandu zamerané na vzájomné sa spoznávanie, vytváranie nových vzťahov, výmena názorov  a pochopenie odlišností medzi jednotlivými krajinami , národnosťami jako i jednotlivcami.</t>
  </si>
  <si>
    <t>SK-11-105-2001-R3</t>
  </si>
  <si>
    <t>Žijeme blízko, máme rovnaké záujmy, chceme sa lepšie poznať</t>
  </si>
  <si>
    <t>Nadácia Pro Futura</t>
  </si>
  <si>
    <t>Cieľom výmeny je umožniť mladým ľuďom z Rakúska, a Slovenska s podobnými záujmami a z blízkych regiónov lepšie sa spoznať, poznať kultúru, históriu a odbúrať rasové, národnostné či iné predsudky.</t>
  </si>
  <si>
    <t>SK-11-106-2001-R3</t>
  </si>
  <si>
    <t>Ahoj susedia</t>
  </si>
  <si>
    <t>Neformálna skupina - Štúrovo</t>
  </si>
  <si>
    <t>Štúrovo</t>
  </si>
  <si>
    <t>Multilaterálne stretnutie mladých ľudí z prihraničných oblastí, ktoré sa uskutoční na Slovensku s témou dozvedieť sa čo najviac o situácii v iných krajinách a jako sa vyrovnáva spoločnosť fenoménom intolerancie.</t>
  </si>
  <si>
    <t>SK-11-107-2001-R3</t>
  </si>
  <si>
    <t>Vzdelávacia politika</t>
  </si>
  <si>
    <t>Študentská únia Slovenska - klub Trnava</t>
  </si>
  <si>
    <t xml:space="preserve">Projekt je zameraný na spoznávanie prostredia, výmena informácií o európskej komisii a analýza vzdelávacej politiky .Na výmene sa stretne skupina mladých ľudí zo Slovenska, Rakúska a Českej republiky. </t>
  </si>
  <si>
    <t>SK-11-108-2001-R3</t>
  </si>
  <si>
    <t>Herbar</t>
  </si>
  <si>
    <t>Stretnutie mladých ľudí z troch krajín (Slovenska, Holandska, Poľska) zamerané na poznávanie prírodného bohatstva Slovenska, ľudí, ktorí v ňom žijú, zvykov, obyčajía nadviazať nové vzťahy s mladými ľuďmi zo zahraničia.</t>
  </si>
  <si>
    <t>SK-11-109-2001-R3</t>
  </si>
  <si>
    <t>Levársky trojuholník</t>
  </si>
  <si>
    <t>Neformálna skupina z Levár</t>
  </si>
  <si>
    <t>Na projekte sa zúčastnia mladí ľudia so Slovenska, Rakúska a Maďarska, ktorým nie je ľahostajná otázka životného prostredia. Hlavnou témou projektu je oboznámiť sa so stavom ochrany životného prostredia a spoznať možnosti mladých ľudí konštruktívne riešiť problematiku jeho ochrany.</t>
  </si>
  <si>
    <t>SK-11-110-2001-R3</t>
  </si>
  <si>
    <t>SCANER</t>
  </si>
  <si>
    <t>OZ SCAN</t>
  </si>
  <si>
    <t>Cieľom stretnutia Anglickej, Slovenskej a Cyperskej skupiny je výmena informácií a skúseností  madzi mladými ľuďmi rôznych kultúr  s individuálnou osobnou hystóriou a záujmami .</t>
  </si>
  <si>
    <t>SK-11-111-2001-R3</t>
  </si>
  <si>
    <t>"HEJ"</t>
  </si>
  <si>
    <t>Bilaterálna výmena medzi Slovenskom a Švédskom s hlavnou témou prevencie drogových závislostí a negatívnych sociálnych javov. (Švédsko 2001)</t>
  </si>
  <si>
    <t>SK-11-112-2001-R3</t>
  </si>
  <si>
    <t>Intercultural communication quest '01</t>
  </si>
  <si>
    <t>Spoznávanie foriem práce v oblasti prevencie a resocializácie socálno patologických javov v mimovládnych organizáciách. (Francúzsko 2001)</t>
  </si>
  <si>
    <t>SK-11-56-2001-R2</t>
  </si>
  <si>
    <t>Objavovanie kultúrnych pokladov Európy</t>
  </si>
  <si>
    <t>Divadelná skupina pri gymnáziu v Košiciach-Saci</t>
  </si>
  <si>
    <t>Šaca</t>
  </si>
  <si>
    <t>Bilaterálna výmena s tematikou divadelných aktivít realizovaná v Taliansku.</t>
  </si>
  <si>
    <t>SK-11-57-2001-R2</t>
  </si>
  <si>
    <t>Budovanie novej Európy formou priateľstva</t>
  </si>
  <si>
    <t>Naša alternatíva</t>
  </si>
  <si>
    <t>Dolný Kubín</t>
  </si>
  <si>
    <t>Trilaterálna výmena mládeže realizovaná na Slovensku, zameraná na vzájomné spoznávanie sa, výmenu skúseností v oblasti využívania voľného času.</t>
  </si>
  <si>
    <t>SK-11-58-2001-R2</t>
  </si>
  <si>
    <t>Leto 2001</t>
  </si>
  <si>
    <t>Neformálna skupina Viničné</t>
  </si>
  <si>
    <t>Bilaterálna výmena mládeže zameraná na poznávanie života zvykov, kultúry a tradíci, využívanie voľného času mládeže v odlišnom prostredí. (Nemecko 2001)</t>
  </si>
  <si>
    <t>SK-11-59-2001-R2</t>
  </si>
  <si>
    <t>Láska dokáže zázrak</t>
  </si>
  <si>
    <t>Spoločenstvo evanjelickej mládeže - pobočka Mokroluh</t>
  </si>
  <si>
    <t>Mokroluh</t>
  </si>
  <si>
    <t>Fínsko - slovenská výmena realizovaná na Slovensku, za účelom vytvorenia evanjelického spoločenstva, spoznávania hodnôt, postojov, poskytnutia rovnakých možností pre všetkých.</t>
  </si>
  <si>
    <t>SK-11-60-2001-R2</t>
  </si>
  <si>
    <t>Hudba spája</t>
  </si>
  <si>
    <t>Dievčenský komorný zbor Prieboj</t>
  </si>
  <si>
    <t>Prievidza</t>
  </si>
  <si>
    <t>Stretnutie troch mládežníckych skupín so spoločným záujmom v komornom speve,oboznámenie sa s kultúrov zúč. krajín. (Slovensko 2001)</t>
  </si>
  <si>
    <t>SK-11-63-2001-R2</t>
  </si>
  <si>
    <t>Kultúrne dedičstvo pre Európu</t>
  </si>
  <si>
    <t>ILOSVAI Selymes Péter ľudová skupina</t>
  </si>
  <si>
    <t>Veľká Ida</t>
  </si>
  <si>
    <t>Slovensko-francúzsko-maďarsko-česká výmena zameraná na spoznávanie folklóru jednotlivých krajín, tradícií a spoločných čŕt kultúr. (Slovensko 2001)</t>
  </si>
  <si>
    <t>SK-11-64-2001-R2</t>
  </si>
  <si>
    <t>Youthlife Web site</t>
  </si>
  <si>
    <t>Človek ako občan</t>
  </si>
  <si>
    <t>Bilaterálna výmena zameraná na spoznávanie odlišných prístupov k mládežníckym informáciám, s cieľom vytvoriť spoločnú webovú stránku. (Slovensko 2001)</t>
  </si>
  <si>
    <t>SK-11-65-2001-R2</t>
  </si>
  <si>
    <t>Španielsko, Európa a my</t>
  </si>
  <si>
    <t>Košice-Šaca</t>
  </si>
  <si>
    <t>Bilaterálna výmena s témou vzájomného spoznávania sa mladých ľudí, zameraná na znevýhodnených mladých ľudí. (Španielsko 2001)</t>
  </si>
  <si>
    <t>SK-11-66-2001-R2</t>
  </si>
  <si>
    <t>Mladí pre Európu II</t>
  </si>
  <si>
    <t>Vladimír Capko</t>
  </si>
  <si>
    <t>Pokračovanie reciprocity neformálnej skupiny z Vrútok, téma - aktívne zapojenie ml. ľudí do politiky, boj proti alkoholizmu. (Slovensko 2001)</t>
  </si>
  <si>
    <t>SK-11-67-2001-R2</t>
  </si>
  <si>
    <t>Maringotka - medzinárodné túlavé divadlo</t>
  </si>
  <si>
    <t>Multilaterálna výmena s cieľom zorganizovať improvizované potulné divadlo s cirkusovým predstavením všetkých zúč. krajín. (Slovensko 2001)</t>
  </si>
  <si>
    <t>SK-11-68-2001-R2</t>
  </si>
  <si>
    <t>Nová Európa - priestor pre priateľstvo, naša planéta - náš domov</t>
  </si>
  <si>
    <t>Stredoskolský klub StPS - skupina BONUS</t>
  </si>
  <si>
    <t>Stretnutie dvoch skupín - Slovensko - Francúzsko - spoznanie odlišného života, hodnotového rebríčka, trávenie voľného času (Francúzsko 2001)</t>
  </si>
  <si>
    <t>SK-11-69-2001-R2</t>
  </si>
  <si>
    <t>Moldoveanu 2001</t>
  </si>
  <si>
    <t>Slovenský skauting - 4. zbor Harmanček</t>
  </si>
  <si>
    <t>Skautská výmena formou adventúrnej experienciálnej expedície otvárajúcej priestor na spoločnú komunikáciu. (Rumunsko 2001)</t>
  </si>
  <si>
    <t>SK-11-70-2001-R2</t>
  </si>
  <si>
    <t>Ethnotime</t>
  </si>
  <si>
    <t>Nestráviteľní</t>
  </si>
  <si>
    <t>Trilaterálna výmena orientovaná na spoznávanie života menšín, elimináciu xenofóbie a diskriminácie. (Slovensko 2001)</t>
  </si>
  <si>
    <t>SK-11-71-2001-R2</t>
  </si>
  <si>
    <t xml:space="preserve"> Medzinárodný divadelný projekt: "Europeus, the Odyssee of different people"</t>
  </si>
  <si>
    <t>Občianske združenie GONG</t>
  </si>
  <si>
    <t>Trilaterálny divadelný projekt - hlavný cieľ - spoločné divadelné predstavenie zúč. krajín. Slovensko, Holandsko, Dánsko - (Holandsko 2001)</t>
  </si>
  <si>
    <t>SK-11-72-2001-R2</t>
  </si>
  <si>
    <t>You and I - Europe in sign</t>
  </si>
  <si>
    <t>Republikové centrum Zväzu telesne postihnutej mládeže</t>
  </si>
  <si>
    <t xml:space="preserve">Bilaterálna výmena s tematikou rovnakých možností pre telesne postihnutú mládež v Portugalsku. </t>
  </si>
  <si>
    <t>SK-11-73-2001-R2</t>
  </si>
  <si>
    <t>Príroda ako šanca pre mentálne postihnutú mládež</t>
  </si>
  <si>
    <t>DSS PDaM Topoľníky</t>
  </si>
  <si>
    <t xml:space="preserve">Trilaterálny projekt zameraný na stretnutie mentálne post. mladých ľudí v Nemecku, s cieľom poskytnúť príležitosť pre sebauvedomenie a rozvoj spoločenského správania. </t>
  </si>
  <si>
    <t>SK-11-74-2001-R2</t>
  </si>
  <si>
    <t>Antwerpy, príbeh mesta na rieke Shelde</t>
  </si>
  <si>
    <t>Domov sociálnych služieb pre deti a mládež Medveďov</t>
  </si>
  <si>
    <t>Belgicko slovenské stretnutie mentálne postihnutých mladých ľudí s cieľom poskytnúť príležitosť na osobný rozvoj účastníkov. (Belgicko 2001)</t>
  </si>
  <si>
    <t>SK-11-75-2001-R2</t>
  </si>
  <si>
    <t>Nature Exchange Project - NEP</t>
  </si>
  <si>
    <t>Občianske združenie Cesty</t>
  </si>
  <si>
    <t>Nižná nad Oravou</t>
  </si>
  <si>
    <t>Bilaterálne stretnutie mladých ľudí z Fínska a Slovenska - pokračovanie reciprocity na Slovensku s cieľom vzájomného spoznávania sa. (Slovensko 2001)</t>
  </si>
  <si>
    <t>SK-11-76-2001-R2</t>
  </si>
  <si>
    <t>Kultúrne dedičstvo Slovenska a mladá generácia</t>
  </si>
  <si>
    <t>Zväz mladých na Slovensku - Junior klub</t>
  </si>
  <si>
    <t>Turisticky orientovaná výmena so slovenskými mladými ľuďmi žijúcimi v Taliansku. (Taliansko 2001)</t>
  </si>
  <si>
    <t>SK-11-77-2001-R2</t>
  </si>
  <si>
    <t>Vinifera</t>
  </si>
  <si>
    <t>Záujmová skupina VINIFERA, Modra - Piesok</t>
  </si>
  <si>
    <t>Modra</t>
  </si>
  <si>
    <t xml:space="preserve">Stretnutie mladých Nemcov a Slovákov na Slovensku s cieľom uzatvárať nové priateľstvá, spoznávať odlišné kultúry a zvyky. </t>
  </si>
  <si>
    <t>SK-11-78-2001-R2</t>
  </si>
  <si>
    <t>Európa otvor náruč</t>
  </si>
  <si>
    <t>Quo vadis</t>
  </si>
  <si>
    <t>Slovensko - talianske stretnutie v Taliansku, ktoré má umožniť skupinám dozvedieť sa viac o vlastnom a cudzom kultúrnom dedičstve, mentalite a trávení voľného času.</t>
  </si>
  <si>
    <t>SK-11-79-2001-R2</t>
  </si>
  <si>
    <t>HEJ</t>
  </si>
  <si>
    <t>Nezávislá organizácia mladých - NOM</t>
  </si>
  <si>
    <t>Slovensko-švédske stretnutie mladých ľudí so spoločným záujmom o prácu s mládežou, prevenciu drogových závislostí a soc- patologických javov vo Švédsku.</t>
  </si>
  <si>
    <t>SK-11-80-2001-R2</t>
  </si>
  <si>
    <t>Lámači bariér</t>
  </si>
  <si>
    <t>Generálny biskupský úrad - skupina "Lámači bariér - Fimpere"</t>
  </si>
  <si>
    <t>Stretnutie fínsko-sloveskej skupiny ml. ľudí vo Fínsku, s cieľom lámať bariéry, obavy a predsudky voči iným kultúram.</t>
  </si>
  <si>
    <t>SK-11-81-2001-R2</t>
  </si>
  <si>
    <t>Projekt predkladá miestna skupina 6 ľudi zo ZKSM Čadca. Podstatou projektu je založenie a rozbehnutie činností mladežníckeho klubu MAJAK, ktorý má každodenne ponúkať alternatívu trávenia voľného času najmä SS mladeži z Čadce a okolia ("čakáreň - čajovňa - kaviareň - stretnutia, besedy, 
poradenstvo, získavanie informácií, čitáreň, práca s PC).</t>
  </si>
  <si>
    <t>Projek je predložený skupinou 4 mladych zrakovo postihnutych ludí (1 &gt; 25 rokov), ktorá tvorí prípravny výbor občianskeho združenia T2B (text to bytes). Skupinu spája zámer zrealizovať tento projekt. Projekt už raz podala, po konzultácii ho stiahla, prepracovala (osamostatnili sa a chcu založiť vlastné OZ) a podáva ho znova. Podstatou projektu je vybudovanie špeciálneho počítačového centra pre zrakovo postihnutú mladež z Trnavy a okolia.</t>
  </si>
  <si>
    <t>Projekt podáva skupina mladých ľudi z novovzniknuteho OZ Proti prudu z Bratislavy. Spája ich záujem pomocť ľudom v núdzi - bezdomovcom, sociálne odkázaným spoluobčanom - čo chcú realizovaž cez vydávanie pouličného časopisu Nota Bene. Tretina predajcov - bezdomovcov - su mladí ľudia. Podstatou projektu je riadne rozbehnutie vydareného pilotného projektu s pokusnými číslami časopisu Nota Bene. Organizácia chce behom roka "postavit časopis na nohy" do podoby samofinancujúceho sa projektu. Takisto chce projekt medializovat, čo je jedinou zárukou zvýšenia záujmu (príjmov) o časopis.</t>
  </si>
  <si>
    <t>Projekt podáva neformálna skupinka 8 mládežníkov z Kežmarku a okolia, ktorí sa stretávajú pri práci na etnických hudobných nástrojoch 
v provizórnej dielni v Spiškej Belej. Podstatou projektu je založenie minidielne na výroby bubnov. Skupina chce umožniť novým mladým nadšencom bongovačiek vyskúšať si zhotovenie bubnov, stretnúť sa na odborných prednáškach, následne natočiť videodokument o ich sposobe trávenia času, vystúpiť a predstaviť na kultúrnych programoch v meste a okolí. Aktivitu chcú medializovať, zhotovené video poslať na súťaž amatérskych videofilmov. Výskedkom bude takisto malá brožúrka a zhotovovaní bubnov a čiností minidielne.</t>
  </si>
  <si>
    <t>Projekt podáva neformálna skupina 4 mládežníkov, ktorí sa momentálne vo svojom voľnom čase venujú telesne postihnutej mládeži (arteterapia, 
muzikoterapia, dramatoterapia apod.) v bardejovskom Domove sociálnych služieb. Podstatou projektu je práca s mentálne a telesne postihnutou skupinou - vydanie knihy poézie s kresbami, zrealizovanie výstavy umeleckých prác, zorganizovanie benefičného koncertu, medializácia a vyhodnotenie celoročných aktivít skupinky pred verejnosťou (recepcia).</t>
  </si>
  <si>
    <t>Projekt predkladá skupina 33 mládežníkov z TJ Roma v obci Sol. Skupina sa sústreduje okolo rómsleho futbalového klubu, ktorý počas roka 
organizuje hneď niekoľko menších turnajov a priateľských zápasov. V okrese Vranov n. Topľou je takýto klub (lidri su tiez Romovia) jedinečný. Podstatou projektu je svojpomocná úprava hracej plochy v obci, zorganizovanie priateľského stretnutia a 2 futbalových turnajov pre okolité kluby.</t>
  </si>
  <si>
    <t>Projekt predkladá skupina 15 mládežníkov z obce Béla nad Cirochou, ktorí sú združení v OZ Klub Citadela - knižnica. Názov OZ veľmi korešponduje 
s filozofiou klubu - "priama účasť mladých ľudí na realizácii" - A. de Saint Exupery. Projekt je logickým vyústením úsilia skupiny zriadiť MULTIFUNKČNÉ CENTRUM s prístupom aj pre telesne postihnutých členov skupiny (2 vozičkári). Skupina tak chce dať priestor pre tvorivú realizáciu miestnej mládeže. Dôraz sa kladie na proces zapojenia sa mladých ľudí do prípravy a realizácie aktivít (knižnica, internet, neformálne posedenia).</t>
  </si>
  <si>
    <t>Projekt predkladá skupina 21 mládežníkov z Ivánky pri Dunaji. Skupinu spája zámer zjednotiť roztrieštené sily mládežníckych skupín v obci 
s úmyslom realizácie spoločného voľnočasového centra pre seba i mladších obyvateľov obce. Zámerom projektu je zrekonštruovanie priestorov bývalého laboratória rodinného typu na mládežnícky klub a následná realizácia veľmi širokej škály voľnočasových aktivít - čajovňa, tvorivé dieľne, krúžky, divadlo, športové aktivity,príležitostné aktivity apod.</t>
  </si>
  <si>
    <t>Mládežníci sú zastresovaní OZ Bohatska sanca, ktoré sa stará o komunitný rozvoj časti mesta. Mladšia odnož - mládežnícka sekcia - si pripravila 
projekt, ktorý delí do troch oblastí: všeobecná - šport (vytvorenie hokejbalového družstva, stolnotenisový a futbalový turnaj, cyklovýlet), zábava (koncert NIE KAŽDÝ, KTO MA DLHÉ VLASY A NOSÍ NÁUŠNICU JE ZLÝ, stavanie májov, zábavné popoludnie) a špecifická oblasť (výstavba indiánskej osady, prednášky o EÚ, dobrovoľníctve - EDS, kviz). Spoločne tak chcú dat priestor jednotlivým skupinám mládeže v ich časti mesta.</t>
  </si>
  <si>
    <t>Mladí ľudia z Hanušoviec (20), ktorí sa doteraz stretávali v mestskom parku, sa rozhodli pripraviť muzikálové predstavenie spolu s okolitými obcami 
v svojpomocne si založenom klube.  Mládežníci si chcú zrenovovať pridelené priestory, zariadiť ich a nacviciť spolu muzikál. S nim sa na záver predveú doma v niekoľkých dalších obciach. Popritom sa chcú zdokonalovať v AJ, čo využijú pri následných medzinárodných aktivitách (výmeny, EDS).</t>
  </si>
  <si>
    <t>Európa na vode</t>
  </si>
  <si>
    <t>Sociálnodemokratická mládež Slovenska</t>
  </si>
  <si>
    <t xml:space="preserve">Multilaterálna výmena mladých ľudí, prostredníctvom spoločného splavovania Hronu spoznávanie osobnostných kvalít a boj proti rasizmu a predsudkom. </t>
  </si>
  <si>
    <t>SK-11-82-2001-R2</t>
  </si>
  <si>
    <t>Letný seminár "Cross border talks"</t>
  </si>
  <si>
    <t>Multilaterálna výmena mladých ľudí s cieľom diskusie na tému registrovaného partnerstva, problematiky ľahkých drog, cirkví a globalizácie.</t>
  </si>
  <si>
    <t>SK-11-83-2001-R2</t>
  </si>
  <si>
    <t>European Communication Quest (ECQ '01)</t>
  </si>
  <si>
    <t>Mládež bez hraníc</t>
  </si>
  <si>
    <t>Multilaterálna výmena realizovaná na Slovensku, spoznávanie komunikačných techník, interkultúrne učenie, boj so stereotypmi.</t>
  </si>
  <si>
    <t>SK-11-84-2001-R2</t>
  </si>
  <si>
    <t>Slovensko-írska výmena zameraná na folklór, hudbu, tanec, pokračovanie dlhodobej medzinárodnej spolupráce. (Írsko 2001)</t>
  </si>
  <si>
    <t>SK-11-85-2001-R2</t>
  </si>
  <si>
    <t>Penguins in Action meet Team Slovakia</t>
  </si>
  <si>
    <t>Penguins in Action</t>
  </si>
  <si>
    <t>Projekt podáva skupina 25 mladých ľudí zo spoločenstva evanjelickej mládeže v Klenovci. Podstatou projektu je zriadenie a prevádzkovanie 
mládežníckeho centra (na pôde miestneho cirkevného spoločenstva) a realizácia voľnočasových aktivít v obci i pre širšie okolie (stretnutia, športové podujatia, výlety, návštevy domova dôchodcov).</t>
  </si>
  <si>
    <t>SK-31-23-2001-R2</t>
  </si>
  <si>
    <t>Čo si počneme so životom, život v harmónii</t>
  </si>
  <si>
    <t>Osie hniezdo</t>
  </si>
  <si>
    <t>SK-31-24-2001-R2</t>
  </si>
  <si>
    <t>SVET MLADÝCH</t>
  </si>
  <si>
    <t>CYFI PYRAMÍDA</t>
  </si>
  <si>
    <t>SK-31-25-2001-R2</t>
  </si>
  <si>
    <t>Tanec bez hraníc</t>
  </si>
  <si>
    <t>Štúdio tanečného umenia</t>
  </si>
  <si>
    <t>SK-31-26-2001-R2</t>
  </si>
  <si>
    <t>SLNKO VÝJDE, KEĎ POČUJE SMIECH</t>
  </si>
  <si>
    <t>Občianske združenie Krok za krokom</t>
  </si>
  <si>
    <t>SK-31-27-2001-R3</t>
  </si>
  <si>
    <t>Labyrint chce opäť žiť</t>
  </si>
  <si>
    <t>Klub mladých Labyrint</t>
  </si>
  <si>
    <t>SK-31-28-2001-R3</t>
  </si>
  <si>
    <t>SK-31-29-2001-R3</t>
  </si>
  <si>
    <t>Digitalizačné centrum T2B (text to bytes)</t>
  </si>
  <si>
    <t>Občianske združenie T2B</t>
  </si>
  <si>
    <t>Trnava</t>
  </si>
  <si>
    <t>SK-31-30-2001-R3</t>
  </si>
  <si>
    <t>Detský parlament</t>
  </si>
  <si>
    <t>Rómska asociácia detí a mládeže v SR</t>
  </si>
  <si>
    <t>Prešov</t>
  </si>
  <si>
    <t>SK-31-31-2001-R3</t>
  </si>
  <si>
    <t>Mladí dobrovoľníci</t>
  </si>
  <si>
    <t>Mladí dobrovoľníci - schránka ASSP</t>
  </si>
  <si>
    <t>Braitslava</t>
  </si>
  <si>
    <t>SK-31-32-2001-R3</t>
  </si>
  <si>
    <t>MOSTY</t>
  </si>
  <si>
    <t>Mosty</t>
  </si>
  <si>
    <t>Nemčice</t>
  </si>
  <si>
    <t>SK-31-33-2001-R4</t>
  </si>
  <si>
    <t>Slov.-róm. projekt gemer. kult.-šport. centra</t>
  </si>
  <si>
    <t>GEMINI - Gemerská iniciatíva</t>
  </si>
  <si>
    <t>Ratková</t>
  </si>
  <si>
    <t>SK-31-34-2001-R4</t>
  </si>
  <si>
    <t>Cvičíme vo FITNESS</t>
  </si>
  <si>
    <t>HOREC</t>
  </si>
  <si>
    <t>Oščadnica</t>
  </si>
  <si>
    <t>SK-31-37-2001-R5</t>
  </si>
  <si>
    <t>Pouličný časopis</t>
  </si>
  <si>
    <t>OZ Proti prúdu</t>
  </si>
  <si>
    <t>SK-31-38-2001-R5</t>
  </si>
  <si>
    <t>Mládežnícke centrum - Andovce</t>
  </si>
  <si>
    <t>Andovce</t>
  </si>
  <si>
    <t>SK-31-39-2001-R5</t>
  </si>
  <si>
    <t>Dobrovoľnícky klub</t>
  </si>
  <si>
    <t>Mládežnícka skupina SZOPK</t>
  </si>
  <si>
    <t>SK-31-40-2001-R5</t>
  </si>
  <si>
    <t>Klub mladých MANNAFEST</t>
  </si>
  <si>
    <t>Mládež pre Krista</t>
  </si>
  <si>
    <t>Bardejov</t>
  </si>
  <si>
    <t>SK-31-41-2001-R5</t>
  </si>
  <si>
    <t>TA3</t>
  </si>
  <si>
    <t>TA3 - CREW</t>
  </si>
  <si>
    <t>Spišská Belá</t>
  </si>
  <si>
    <t>SK-31-42-2001-R5</t>
  </si>
  <si>
    <t>ALIA</t>
  </si>
  <si>
    <t>Alia</t>
  </si>
  <si>
    <t>SK-31-43-2001-R5</t>
  </si>
  <si>
    <t>Futbal pre mladých</t>
  </si>
  <si>
    <t>TJ ROMA Soľ</t>
  </si>
  <si>
    <t>Vranov nad Topľou</t>
  </si>
  <si>
    <t>SK-31-44-2001-R5</t>
  </si>
  <si>
    <t>HOPO - Hokus Pokus</t>
  </si>
  <si>
    <t>Bernolákov gymnaziálny fond, n. f.</t>
  </si>
  <si>
    <t>Námestovo</t>
  </si>
  <si>
    <t>SK-31-45-2001-R5</t>
  </si>
  <si>
    <t>Klub CITADELA</t>
  </si>
  <si>
    <t>Klub CITADELA - knižnica</t>
  </si>
  <si>
    <t>Belá nad Cirochou</t>
  </si>
  <si>
    <t>SK-31-46-2001-R5</t>
  </si>
  <si>
    <t>Spája nás internet</t>
  </si>
  <si>
    <t>Zvolenská mládež</t>
  </si>
  <si>
    <t>Zvolen</t>
  </si>
  <si>
    <t>SK-31-47-2001-R5</t>
  </si>
  <si>
    <t xml:space="preserve">Mládežnícke klubové centrum v Ivánke </t>
  </si>
  <si>
    <t>Centrum pre deti a mládež</t>
  </si>
  <si>
    <t>Ivánka pri Dunaji</t>
  </si>
  <si>
    <t>SK-31-48-2001-R5</t>
  </si>
  <si>
    <t>Voľnočas. aktivity a klub. činnosť mládeže</t>
  </si>
  <si>
    <t>Občianske združenie Bohatská šanca</t>
  </si>
  <si>
    <t>Hurbanovo - Bohatá</t>
  </si>
  <si>
    <t>SK-31-49-2001-R5</t>
  </si>
  <si>
    <t>Záhadný svet mladých ľudí</t>
  </si>
  <si>
    <t>Neformálna skupina mladých ľudí</t>
  </si>
  <si>
    <t>Hanušovce n./ Topľou</t>
  </si>
  <si>
    <t>SK-31-50-2001-R5</t>
  </si>
  <si>
    <t>Pomôžme si navzájom</t>
  </si>
  <si>
    <t>Klub mladých sociológov</t>
  </si>
  <si>
    <t>SK-31-51-2001-R5</t>
  </si>
  <si>
    <t>Nový svet</t>
  </si>
  <si>
    <t>Skupina</t>
  </si>
  <si>
    <t>SK-31-52-2001-R5</t>
  </si>
  <si>
    <t>Divadlo na každom múriku</t>
  </si>
  <si>
    <t>SK-31-53-2001-R5</t>
  </si>
  <si>
    <t>Rolkoparáda</t>
  </si>
  <si>
    <t>SK-32-1-2001-R3</t>
  </si>
  <si>
    <t>Non Waste Action Plan</t>
  </si>
  <si>
    <t>Michal Pálka</t>
  </si>
  <si>
    <t>Banská Štiavnica</t>
  </si>
  <si>
    <t>Projekt predklada Michal Pálka (21) z Banskej Štiavnice. Jeho predchádzajúci dobrovolnicky projekt SK-21-04-2000-R2 bol realizovaný v hostitelskej organizácii LONDON BOROUGH OF RICHMOND UPON THAMES v Anglicku. Jeho naplnou boli enviromentalne aktivity na miestnej urovni (workshopy, osveta, kampane, monitoring). Vysielajucou organizaciou bolo OZ KRUH z Banskej Stiavnice. Podstatou jeho projektu Investicia do buducnosti je realizacia enviromentalnych aktivit a osvety v Banskej Stiavnici a okoli. Cielom je zvysenie ekologickeho povedomia mladych i starsich ludi a pomoc pri odstranovani ilegalnych skladok.</t>
  </si>
  <si>
    <t>SK-32-2-2001-R5</t>
  </si>
  <si>
    <t>Prieskum o využívaní voľného času mladých ľudí,fundfraising a projekt. manažment</t>
  </si>
  <si>
    <t>Eva Schwartzová</t>
  </si>
  <si>
    <t>Projekt podava exdobrovolnicka Eva Schwartzova z Presova. Podstatou projektu je realizacia prieskumu v oblasti volneho casu mladeze, neformalneho vzdelavania, fundraisingu, projektoveho mamagementu a moznosti rozsirenia volnocasovych aktivit. Na zaklade pozitivnej skusenosti a ziskanych zrucnosti pocas EDS chce doborovolnicka oslovit relevantne institucie a organizacie, pripravit a zrealizovat vyskum na danu problematiku, vysledky publikovat, medializovat a prezentovat subjektom posobiacim vo volnocasovej oblasti na Slovensku. V ramci naslednych aktivit sa chce aplikantka podielat na servisnej cinnosti v oblasti poradenstva a fundraisingu pre spominane organizacie (CVC, NGO, st. sprava, skupiny).</t>
  </si>
  <si>
    <t>SK-32-3-2001-R5</t>
  </si>
  <si>
    <t>EKO TAXI</t>
  </si>
  <si>
    <t>Matúš Bakyta</t>
  </si>
  <si>
    <t>Projekt predklada exdobrovolnik Matus Bakyta z organizacie Za Matku Zem z Bratislavy. Byvala vysielajuca organizacia dobrovolnika za zaobera organizovanim ekologickych aktivit. Podstatou projektu je zriadenie tzv. Eko taxi. Projekt spociva v kupe a ponuke sluzby vacsieho automobilu (9 miest) pre neziskove organizacie v meste. Automobil by sa mal vyuzivat najma na realizaciu ekolgickych akcii v Bratislave aj mimo nej (kampane, praca v terene).</t>
  </si>
  <si>
    <t>SK-32-4-2001-R5</t>
  </si>
  <si>
    <t>Vzdelávanie mládeže</t>
  </si>
  <si>
    <t>Martina Čujová</t>
  </si>
  <si>
    <t>Projekt predklada exdobrovolnicka Martina Cujova z DOMKY Kosice. Projekt obsahuje 2 linie - dalsi profesionalny rozvoj ex-dobrovolnicky a aktivity smerujuce k animatorom, dobrovolnikom a socialne znevyhodenym mladym ludom v Kosiciach (sidlisko Tahanovce). Pocas projektu chce aplikantka udrziavat vybudovane kontakty so spanielskym skoliacim strediskom (ziskavanie novych skoliacich metod), participaciou na kongrese o praci s mladezou v Seville chce prezentovat doborovlnicku pracu na Slovensku a EDS. V Kosiciach chce dobrovolnicka rozbehnut skoliace aktivity s dobrovolnikmi (semianr o kreativite v mlad. praci), bezplatnu vyucbu spanielciny pre socialne znavyhodneny mladez. Vysledkom projektu bude aj vydanie malej metodickej prirucky pre dobrovolnikov.</t>
  </si>
  <si>
    <t>Prehľad podporených projektov v roku 2001 - Akcia 3. 2, Investícia do budúcnosti</t>
  </si>
  <si>
    <t>Obec</t>
  </si>
  <si>
    <t>SK-511-1-2001-R1</t>
  </si>
  <si>
    <t>Antwerpy, mesto na rieke Schelde</t>
  </si>
  <si>
    <t>Domov sociálnych služieb pre deti a dospelých</t>
  </si>
  <si>
    <t>Medveďov</t>
  </si>
  <si>
    <t>Podstatou projektu je spoznanie partnerov, objasnenie predstáv o spolupráci a naplánovanie prvej medzinárodnej výmeny pre mentálne postihnutú mládež z Belgicka a Slovenska v Medveďove.</t>
  </si>
  <si>
    <t>SK-511-2-2001-R1</t>
  </si>
  <si>
    <t>Príroda ako výzva pre mentálne postihnutú mládež</t>
  </si>
  <si>
    <t>Domov sociálnyxh služieb pre deti a mládež</t>
  </si>
  <si>
    <t>Topoľníky</t>
  </si>
  <si>
    <t>SK-511-3-2001-R1</t>
  </si>
  <si>
    <t>Koncert bez tlmočníka</t>
  </si>
  <si>
    <t>Áno, n. f.</t>
  </si>
  <si>
    <t>Malacky</t>
  </si>
  <si>
    <t>SK-511-4-2001-R1</t>
  </si>
  <si>
    <t>Slovak - Finnish youth exchange, preparatory visit</t>
  </si>
  <si>
    <t>Slovenská asociácia country tancov</t>
  </si>
  <si>
    <t>Prehľad podporených projektov v roku 2001 - Akcia 2 - Európska dobrovoľnícka služba</t>
  </si>
  <si>
    <t>SK-21-24-2001-R2</t>
  </si>
  <si>
    <t>AISLING ARANN</t>
  </si>
  <si>
    <t>Tomáš Mihál, SZOPaK</t>
  </si>
  <si>
    <t>SK-21-25-2001-R2</t>
  </si>
  <si>
    <t>Plas Lluset Volunteering Project</t>
  </si>
  <si>
    <t>Július Kotus, Obecný úrad</t>
  </si>
  <si>
    <t>Zemplínske Hámre</t>
  </si>
  <si>
    <t>SK-21-26-2001-R2</t>
  </si>
  <si>
    <t>Katarína Brečková, Obecný úrad</t>
  </si>
  <si>
    <t>Multilaterálna výmena mládeže Slovensko-Španielsko,Holandsko, Rakúsko, Belgicko, Nemecko. Interkultúrne učenie, komunikácia, vyjadrovanie vlastných myšlienok, pocitov a názorov. (Slovensko 2001)</t>
  </si>
  <si>
    <t>SK-11-114-2001-R3</t>
  </si>
  <si>
    <t>Interkon Prešov 2001</t>
  </si>
  <si>
    <t>Bilaterálna výmena realizovaná v Nemecku. Ciele: výmena informácií, poznatkov, konkrétnych zážitkov z reálneho života ml. ľudí v Nemecku a na Slovensku</t>
  </si>
  <si>
    <t>SK-11-115-2001-R3</t>
  </si>
  <si>
    <t>"You and I - Europe in sign"</t>
  </si>
  <si>
    <t>Bilaterálny slovensko-portugalský projekt kladúci si za cieľ integráciu telesne postihnutej mládeže do medzinárodných aktivít. (Portugalsko 2001)</t>
  </si>
  <si>
    <t>SK-11-116-2001-R3</t>
  </si>
  <si>
    <t>Európska pevnosť</t>
  </si>
  <si>
    <t>Multilaterálna výmena mládeže štyroch krajín s témou spoznávania kultúr, nadviazania priateľstiev a produkcie vlastného CD so spoločnou piesňou. (Slovensko 2001)</t>
  </si>
  <si>
    <t>SK-11-120-2001-R4</t>
  </si>
  <si>
    <t>SCANER (SCAN in European Relations)</t>
  </si>
  <si>
    <t>Trilaterálna výmena mládeže orientovaná na prácu s týranými deťmi, výmenu skúseností a spoločnú prácu na riešeniach tohoto problému. (Slovensko 2001)</t>
  </si>
  <si>
    <t>SK-11-121-2001-R4</t>
  </si>
  <si>
    <t>Priatelia a kamenný labyrint v Lome pod Ježovou</t>
  </si>
  <si>
    <t>Združenie pre rozvoj bytostných síl človeka LOM FÉNIX</t>
  </si>
  <si>
    <t>Detva</t>
  </si>
  <si>
    <t>Stretnutie ml. ľudí zo Slovenska a Dánska s rovnakým záujmom o životné prostredie, zveľaďovanie a kultiváciu zdevastovaných kútov prírody. (Slovensko 2001)</t>
  </si>
  <si>
    <t>SK-11-122-2001-R4</t>
  </si>
  <si>
    <t>Príčiny a dôsledky rasizmu, xenofóbie a sociálnej vylúčenosti</t>
  </si>
  <si>
    <t>Pokračovanie reciprocity medzi Írskom, Španielskom a Slovenskom s témou boja proti rasizmu a soc. vylúčeniu. (Slovensko 2001)</t>
  </si>
  <si>
    <t>SK-11-123-2001-R4</t>
  </si>
  <si>
    <t>Stretnutie na snehu</t>
  </si>
  <si>
    <t>ZK IMA Ivanka</t>
  </si>
  <si>
    <t>Ivanka pri Dunaji</t>
  </si>
  <si>
    <t>Multilaterálne stretnutie mládeže (Slovensko, Taliansko, Nemecko, Česko) zamerané na zimné športové aktivity, prezentáciu kultúr a vzájomnú spoluprácu. (Slovensko 2001)</t>
  </si>
  <si>
    <t>SK-11-124-2001-R4</t>
  </si>
  <si>
    <t>Priateľstvo pre budúcnosť</t>
  </si>
  <si>
    <t>Neformálna skupina mladých - Krásny Brod</t>
  </si>
  <si>
    <t>Krásny Brod</t>
  </si>
  <si>
    <t>Multilaterálna výmena mládeže s hlavnou témou Voľný čas mládeže na vidieku a organizovanie mládežníckych aktivít. (Slovensko 2001)</t>
  </si>
  <si>
    <t>SK-11-125-2001-R5</t>
  </si>
  <si>
    <t>SUN 2002</t>
  </si>
  <si>
    <t>Klub oddielových vedúcich - Gabriela Žilková</t>
  </si>
  <si>
    <t>Bilaterálna výmena mládeže realizovaná na Slovensku, ktorej hlavnou témou je výmena skúseností v práci s mládežou. Partnerská skupina z Francúzska.</t>
  </si>
  <si>
    <t>SK-11-126-2001-R5</t>
  </si>
  <si>
    <t>Bilaterálna výmena mládeže medzi Slovenskom a Fínskom, zameraná na environmentalistiku a ekológiu, spoznanie tradícií a ich vplyv na formovanie ml. ľudí.</t>
  </si>
  <si>
    <t>SK-11-127-2001-R5</t>
  </si>
  <si>
    <t>Po stopách vedy</t>
  </si>
  <si>
    <t>Amavet - oblastná kancelária</t>
  </si>
  <si>
    <t>Slovensko-Francúzska výmena mládeže s hlavnou témou veda a technika, história, pamiatky vo Francúzsku, poznávanie histórie. (Francúzsko 2001)</t>
  </si>
  <si>
    <t>SK-11-128-2001-R5</t>
  </si>
  <si>
    <t>BEPPO</t>
  </si>
  <si>
    <t>Trilaterálne stretnutie Slovensko, Česko, Belgicko. Spoznanie komunít, v ktorých žijú mladí ľudia, poznávanie histórie, tradícií, zvykov. (Slovensko 2001)</t>
  </si>
  <si>
    <t>SK-11-129-2001-R5</t>
  </si>
  <si>
    <t>Zohrejeme sa spoločne športovaním v nórskej zime!</t>
  </si>
  <si>
    <t>Pokračovanie trilaterálnej výmeny s tematikou športu a voľnočasových aktivít v Nórsku.</t>
  </si>
  <si>
    <t>SK-11-130-2001-R5</t>
  </si>
  <si>
    <t>Postavenie menších národov vo veľkej európskej rodine</t>
  </si>
  <si>
    <t>Občiansko - demokratická mládež</t>
  </si>
  <si>
    <t>Bilaterálna Slovensko-írska výmena zameraná na spoznávanie života malých národov a ich podielu na európskej integrácii. (Írsko 2002)</t>
  </si>
  <si>
    <t>SK-11-131-2001-R5</t>
  </si>
  <si>
    <t>Slovensko - krajina v Európe (II.ročník)</t>
  </si>
  <si>
    <t>Multilaterálna výmena orientovaná na prezentáciu Slovenska, históriu, geografiu, politiku. (Slovensko 2002)</t>
  </si>
  <si>
    <t>SK-11-132-2001-R5</t>
  </si>
  <si>
    <t>Európska zbraň</t>
  </si>
  <si>
    <t>Multilaterálna výmena s tematikou boja proti terorizmu a intolerancii, riešenie problémov stúpajúceho násilia, vytvorenie spoločného programu. (Slovensko 2002)</t>
  </si>
  <si>
    <t>SK-11-133-2001-R5</t>
  </si>
  <si>
    <t>Priateľské a tvorivé stretnutie</t>
  </si>
  <si>
    <t>Klub priateľov Alkany</t>
  </si>
  <si>
    <t>Divadelná výmena medzi Slovenskom a Veľkou Britániou, nácvik spoločného vystúpenia, oboznámenie sa s kult. aktivitami ml. ľudí. (Slovensko 2002)</t>
  </si>
  <si>
    <t>SK-11-134-2001-R5</t>
  </si>
  <si>
    <t>Tvorivé stretnutie umeleckých skupín</t>
  </si>
  <si>
    <t>Divadelná výmena medzi Slovenskom a Veľkou Britániou, nácvik spoločného vystúpenia, oboznámenie sa s kult. aktivitami ml. ľudí. (Veľká Británia 2002)</t>
  </si>
  <si>
    <t>SK-11-135-2001-R5</t>
  </si>
  <si>
    <t>Naše spoločné korene a súčasnosť</t>
  </si>
  <si>
    <t>Bernolákov gymnaziálny fond, n.f.</t>
  </si>
  <si>
    <t>Bilaterálna výmena medzi SR a SRN, zameraná na hľadanie spoločných koreňov medzi dvoma národmi. (Slovensko 2002)</t>
  </si>
  <si>
    <t>SK-11-136-2001-R5</t>
  </si>
  <si>
    <t>GEMINI</t>
  </si>
  <si>
    <t>Klub mladých RADIM pri CVČ Poprad</t>
  </si>
  <si>
    <t>Poprad</t>
  </si>
  <si>
    <t>Bilaterálna slovensko-nemecká výmena, hlavná téma ochrana životného prostredia a trávenie voľného času mládeže. (Slovensko 2002)</t>
  </si>
  <si>
    <t>SK-11-137-2001-R5</t>
  </si>
  <si>
    <t>Slovak folk art for physically disabled youth</t>
  </si>
  <si>
    <t>Organizácia pomoci telesne postihnutej mládeže - základný článok ZTPM</t>
  </si>
  <si>
    <t>Bežovce</t>
  </si>
  <si>
    <t>Bilaterálna výmena zameraná na integráciu postihnutých mladých ľudí do medzinárodných aktivít medzi Švédskom a Slovenskom. (Slovensko 2002)</t>
  </si>
  <si>
    <t>SK-11-138-2001-R5</t>
  </si>
  <si>
    <t>EuroDramaDance</t>
  </si>
  <si>
    <t>ZČ Gaudeamus</t>
  </si>
  <si>
    <t xml:space="preserve">Trilaterálna výmena realizovaná na Slovensku, kladúca si za cieľ prostredníctvom tanca a divadla pomôcť mladým postihnutým v zapojení sa do akt. spol. života. </t>
  </si>
  <si>
    <t>SK-11-139-2001-R5</t>
  </si>
  <si>
    <t>Pokračovanie trilaterálnej reciprocity medzi Islandom, Španielskom a Slovenskom so zameraním na boj proti rasizmu a sociálnemu vylúčeniu. (Island 2002)</t>
  </si>
  <si>
    <t>SK-11-140-2001-R5</t>
  </si>
  <si>
    <t>Kultúra mladých II.</t>
  </si>
  <si>
    <t>Domček- CVČ</t>
  </si>
  <si>
    <t>Krupina</t>
  </si>
  <si>
    <t>Trilaterálna výmena SR, HU, SRN, s cieľom prezentovať kultúru zúčastnených krajín, prejav vlastných schopností, nadväzovanie nových priateľstiev. (Slovensko 2002)</t>
  </si>
  <si>
    <t>SK-11-141-2001-R5</t>
  </si>
  <si>
    <t>Naša spoločná budúcnosť</t>
  </si>
  <si>
    <t>CVČ JUNIOR</t>
  </si>
  <si>
    <t xml:space="preserve">Multilaterálna výmena realizovaná na Slovensku s cieľom prehĺbiť a upevniť priateľstvá medzi ml. ľuďmi, podpora v tvorivosti a iniciatíve, prezentácia kultúr. </t>
  </si>
  <si>
    <t>SK-11-142-2001-R5</t>
  </si>
  <si>
    <t>Hranice</t>
  </si>
  <si>
    <t>neformálna skupina</t>
  </si>
  <si>
    <t>Trilaterálny projekt, hlavná téma boj proti xenofóbii, intolerancii, hľadanie spôsobov riešení týchto problémov. (Slovensko 2002)</t>
  </si>
  <si>
    <t>SK-11-143-2001-R5</t>
  </si>
  <si>
    <t>Šesť krajín</t>
  </si>
  <si>
    <t>neformálna skupina - Peter Gregor</t>
  </si>
  <si>
    <t>Hlohovec</t>
  </si>
  <si>
    <t>Multilaterálna výmena s témou boj proti rasizmu a xenofóbii, soc. vylúčeniu, zapájanie znevýhodnených mladých ľudí. (Slovensko 2002)</t>
  </si>
  <si>
    <t>SK-11-144-2001-R5</t>
  </si>
  <si>
    <t>Rasizmus, xenofóbia a sociálna vylúčenosť v španielskom prostredí</t>
  </si>
  <si>
    <t>Posledná fáza trilaterálnej reciprocity v Španielsku. Problematika rasizmu, xenofóbie a soc. exklúzie.</t>
  </si>
  <si>
    <t>SK-11-145-2001-R5</t>
  </si>
  <si>
    <t>THE SAGADI FOLLOW UP</t>
  </si>
  <si>
    <t>ZK IMA Sánkovačka</t>
  </si>
  <si>
    <t>Multilaterálna výmena s tematikou trávenia voľného času mladých ľudí, poznávanie kultúr, nadväzovanie priateľstiev. (Slovensko 2002)</t>
  </si>
  <si>
    <t>SK-11-146-2001-R5</t>
  </si>
  <si>
    <t>Mládež z Milána na Orave</t>
  </si>
  <si>
    <t>Miestny klub Slovenského Orla</t>
  </si>
  <si>
    <t>Trstená</t>
  </si>
  <si>
    <t>Bilaterálna výmena medzi Talianskom a Slovenskom, realizovaná na Orave, s témou prezentácie Slovenska a riešení problémov mladých ľudí. (Slovensko 2002)</t>
  </si>
  <si>
    <t>SK-11-147-2001-R5</t>
  </si>
  <si>
    <t>Bellcanto</t>
  </si>
  <si>
    <t>Neformálna skupina - Martina Vaškovičová</t>
  </si>
  <si>
    <t>Bilaterálna výmena medzi Slovenskom a Dánskom, hlavná téma spev, hudba, nácvik spoločného programu, výmena skúseností, poznávanie kultúr. (Slovensko 2002)</t>
  </si>
  <si>
    <t>SK-11-148-2001-R5</t>
  </si>
  <si>
    <t>Kultúrne dedičstvo a voľný čas</t>
  </si>
  <si>
    <t>KVETY, nef. sk.</t>
  </si>
  <si>
    <t>Bilaterálna výmena medzi Slovenskom a Španielskom, realizovaná v Španielsku a Francúzsku, zameraná na spoznávanie spôsobu života v členských krajinách.</t>
  </si>
  <si>
    <t>SK-11-149-2001-R5</t>
  </si>
  <si>
    <t>Na ceste za poznaním Európy</t>
  </si>
  <si>
    <t>Priatelia, nef. sk.</t>
  </si>
  <si>
    <t>Bilaterálna slovensko-portugalská výmena zameraná na poznávanie voľnočasových aktivít, umenia a kultúry a výmenu názorov na spôsob života mladých. (Portugalsko 2002)</t>
  </si>
  <si>
    <t>SK-11-150-2001-R5</t>
  </si>
  <si>
    <t>Mládež - budúcnosť spojených štátov európskych</t>
  </si>
  <si>
    <t>Multilaterálne stretnutie na Slovensku ktorého cieľom je prezentácia názorov mladých ľudí na rasizmus a xenofóbiu a európske občianstvo.</t>
  </si>
  <si>
    <t>SK-11-151-2001-R5</t>
  </si>
  <si>
    <t>HUMAN - Humenné Marseille Net</t>
  </si>
  <si>
    <t>Klub mladých mesta Humenné</t>
  </si>
  <si>
    <t>Bilaterálna výmena mládeže medzi Slovenskom a Francúzskom, s cieľom spoznať život mladých ľudí v zúčastnených krajinách + problematika života menšín v Európe. (Slovensko 2002)</t>
  </si>
  <si>
    <t>SK-11-152-2001-R5</t>
  </si>
  <si>
    <t>Freedom in Europe</t>
  </si>
  <si>
    <t>AEGEE - Košice</t>
  </si>
  <si>
    <t>Bilaterálna slovensko-holandská výmena so zameraním na výmenu poznatkov medzi mládežníckymi aktivistami z AEGEE. Slovensko 2002.</t>
  </si>
  <si>
    <t>Spolu</t>
  </si>
  <si>
    <t>Prehľad podporených projektov v roku 2001 - Akcia 1, Mládež pre Európu, medzinárodné výmeny</t>
  </si>
  <si>
    <t xml:space="preserve">Multilaterálny projekt s cieľom nadviazania hodnotných osobných vzťahov s rovesníkmi nz iných kultúr, získať rešpekt, úctu, porozumenie pre iné kultúry. </t>
  </si>
  <si>
    <t xml:space="preserve">Anglicko- Slovenská výmena zameraná na možnosti vzužívania voľného času v malých mestách, porovnávanie problémov s ktorými sa mladí ľudia najčastejšie stretávajú. </t>
  </si>
  <si>
    <t>Bilaterálne, Slovensko-Nemecké stretnutie mladých ľudí zamerané na spoznanie histórie, zvykov a terajšieho života v oboch krajinách, a posilnenie myšlienky eur. občianstva.</t>
  </si>
  <si>
    <t xml:space="preserve">Multilatelárna výmena s cieľom prezentovať kultúrne dedičstvo Slovenska, oboznámiť s ním účastníkov výmeny a tým prispieť k vzájomnému poznaniu a tolerancii. </t>
  </si>
  <si>
    <t xml:space="preserve">Projekt je recipročnou výmenou Španielskej a Slovenskej mládežníckej skupiny s cieľom vymieňať svoje skúsenosti z práce so sociálne znevýhodnenou mládežou. </t>
  </si>
  <si>
    <t>Prehľad podporených projektov v roku 2001 - Akcia 3. 1, Skupinové iniciatívy</t>
  </si>
  <si>
    <t>Číslo projektu</t>
  </si>
  <si>
    <t>Názov</t>
  </si>
  <si>
    <t>Predkladateľ</t>
  </si>
  <si>
    <t>Obec/ mesto</t>
  </si>
  <si>
    <t>Grant</t>
  </si>
  <si>
    <t>SK-31-1-2001-R1</t>
  </si>
  <si>
    <t>Hudba - reč, ktorej rozumie každý</t>
  </si>
  <si>
    <t>ZBOR</t>
  </si>
  <si>
    <t>Košice</t>
  </si>
  <si>
    <t>SK-31-2-2001-R1</t>
  </si>
  <si>
    <t>Dobrovoľnícky servis</t>
  </si>
  <si>
    <t>Asociácia supervízorov a soc. poradcov</t>
  </si>
  <si>
    <t>Senec</t>
  </si>
  <si>
    <t>SK-31-3-2001-R1</t>
  </si>
  <si>
    <t>Remeselné dielne pre znevýhodnenú mládež</t>
  </si>
  <si>
    <t>Kolpingovo združenie</t>
  </si>
  <si>
    <t>SK-31-4-2001-R1</t>
  </si>
  <si>
    <t>Nie len SEM, nie len KLEN</t>
  </si>
  <si>
    <t>SEM</t>
  </si>
  <si>
    <t>Klenovec</t>
  </si>
  <si>
    <t>SK-31-5-2001-R1</t>
  </si>
  <si>
    <t>DCN - digitalizačné centrum Netopier</t>
  </si>
  <si>
    <t>ÚNNS - klub zrakovo postihnutej mládeže</t>
  </si>
  <si>
    <t>Bratislava</t>
  </si>
  <si>
    <t>zrušený</t>
  </si>
  <si>
    <t>SK-31-6-2001-R1</t>
  </si>
  <si>
    <t>MY mladí pre Banskú Bystricu - MMPBB</t>
  </si>
  <si>
    <t>Mestský mládežnícky parlament BB</t>
  </si>
  <si>
    <t>Banská Bystrica</t>
  </si>
  <si>
    <t>SK-31-7-2001-R1</t>
  </si>
  <si>
    <t>Ži a pomôž žiť</t>
  </si>
  <si>
    <t>ONOMATOPOJA</t>
  </si>
  <si>
    <t>SK-31-8-2001-R1</t>
  </si>
  <si>
    <t>HIC - zriadenie a činnosť hruš. inform. centra</t>
  </si>
  <si>
    <t>Klub mladých Hrušov</t>
  </si>
  <si>
    <t>Hrušov</t>
  </si>
  <si>
    <t xml:space="preserve">Projekt predložila skupina 56 ľudí. V projekte ide o úpravu nevyužitých priestorov v obci a zriadenie HIC - Hrušovského informačného centra. 
To bude slúžiť mladým ľuďom – ich aktivitám (stretávanie sa, školenia, internet, príležitostné aktivity - besedy, letné akcie).  </t>
  </si>
  <si>
    <t>SK-31-9-2001-R1</t>
  </si>
  <si>
    <t>Povedzme svetu, že sme tu</t>
  </si>
  <si>
    <t>Priatelia Múzy</t>
  </si>
  <si>
    <t>Michalovce</t>
  </si>
  <si>
    <t>SK-31-10-2001-R1</t>
  </si>
  <si>
    <t>Dajte nám šancu</t>
  </si>
  <si>
    <t>Košabej</t>
  </si>
  <si>
    <t>SK-31-11-2001-R1</t>
  </si>
  <si>
    <t>Drotári minulosti</t>
  </si>
  <si>
    <t>Kosice</t>
  </si>
  <si>
    <t>SK-31-12-2001-R1</t>
  </si>
  <si>
    <t>Klub - Maják</t>
  </si>
  <si>
    <t>ZKSM</t>
  </si>
  <si>
    <t>Čadca</t>
  </si>
  <si>
    <t>SK-31-13-2001-R1</t>
  </si>
  <si>
    <t>Klub rómskej mládeže</t>
  </si>
  <si>
    <t>Občianske združenie Topľa</t>
  </si>
  <si>
    <t>Hanušovce</t>
  </si>
  <si>
    <t>SK-31-14-2001-R1</t>
  </si>
  <si>
    <t>Investícia do zdravia a rozumu nie je nenávratná</t>
  </si>
  <si>
    <t>OZ Rodina obci, obec rodine</t>
  </si>
  <si>
    <t>Kremnica</t>
  </si>
  <si>
    <t>SK-31-16-2001-R2</t>
  </si>
  <si>
    <t>Internetom do Európy</t>
  </si>
  <si>
    <t>OZ EUROTREND Tekovské Lužany</t>
  </si>
  <si>
    <t>Tekovské Lužany</t>
  </si>
  <si>
    <t>SK-31-17-2001-R2</t>
  </si>
  <si>
    <t>MILÉNIUM</t>
  </si>
  <si>
    <t>Mlád. sk. so záujmom o hudbu</t>
  </si>
  <si>
    <t>Rožňava</t>
  </si>
  <si>
    <t>SK-31-18-2001-R2</t>
  </si>
  <si>
    <t>Aktívna účasť mládeže v Ochot. divadle</t>
  </si>
  <si>
    <t>Ochotnícke divadlo v Lorinčíku</t>
  </si>
  <si>
    <t>SK-31-19-2001-R2</t>
  </si>
  <si>
    <t>Šanca na budúcnosť</t>
  </si>
  <si>
    <t>OZ Centrum rozvoja komunity LUNÍK IX</t>
  </si>
  <si>
    <t xml:space="preserve">Projekt predkladá skupina 16 dievčat zastrešených OZ Centrum rozvoja komunity LUNÍK IX z Košíc. Projekt ponúka alternatívu trávenia voľného 
času dievčat na rómskom sídlisku v Košiciach. Séria školení (divadlo, estetika, škola sociálnej asistentky, spevácko-hudobná zložka) a viacero 
sprievodných akcií (vystúpenia, výstavy, výlety) má napomôcť zdokonaliť sa v daných oblastiach a motivovať k „zdravému spôsobu života“ aj okolie. </t>
  </si>
  <si>
    <t>SK-31-20-2001-R2</t>
  </si>
  <si>
    <t>PARAMISA</t>
  </si>
  <si>
    <t>Stará Ľubovňa</t>
  </si>
  <si>
    <t>SK-31-21-2001-R2</t>
  </si>
  <si>
    <t>Zriadenie ochot. divadla, kult. život na vidieku</t>
  </si>
  <si>
    <t>Neform. združenie skupiny mladých ľudí</t>
  </si>
  <si>
    <t>Dlhé nad Cirochou</t>
  </si>
  <si>
    <t>SK-31-22-2001-R2</t>
  </si>
  <si>
    <t>Dobré SEMmeno</t>
  </si>
  <si>
    <t>SK-11-13-2001-R1</t>
  </si>
  <si>
    <t>Sme Európania</t>
  </si>
  <si>
    <t>Bilaterálna výmena s účasťou mladých príslušníkov nemeckej nár. menšiny na Slovensku a v Belgicku, porovnávanie života menšín (Slovensko 2001)</t>
  </si>
  <si>
    <t>SK-11-14-2001-R1</t>
  </si>
  <si>
    <t>Európa bez hraníc - poučenie z XX. storočia</t>
  </si>
  <si>
    <t>Klub študentov</t>
  </si>
  <si>
    <t>Lučenec</t>
  </si>
  <si>
    <t>Francúzsko-slovenská výmena mladých ľudí s dôrazom na ľudské práva, zjednocovanie Európy,  porovnávanie života mladých ľudí, boj proti rasizmu a xenofóbii. (Francúzsko 2001)</t>
  </si>
  <si>
    <t>SK-11-15-2001-R1</t>
  </si>
  <si>
    <t>Spev spája Európu</t>
  </si>
  <si>
    <t>Informačné centrum mladých Žilina</t>
  </si>
  <si>
    <t>Taliansko - Slovenská výmena, zameraná na spoločné poznávanie hudby tanca a spevu, vyvrcholením ktorej je spoločné hudobno - tanečné vystúpenie pred širšou verejnosťou. (Taliansko 2001)</t>
  </si>
  <si>
    <t>SK-11-17-2001-R1</t>
  </si>
  <si>
    <t>Celtic youth exchange in Ireland</t>
  </si>
  <si>
    <t>Tanečný projekt, ktorého sa zúčastnia skupiny z Írska a Slovenska si kladie za cieľ spoznávanie tradícií a národného folklóru, jeho keltské korene v európskych krajinách. (Írsko 2001)</t>
  </si>
  <si>
    <t>SK-11-16-2001-R1</t>
  </si>
  <si>
    <t>Minorita a mojorita v občianskej spoločnosti</t>
  </si>
  <si>
    <t>IKeJA - Internationale Kontakte-Jugendarbeit</t>
  </si>
  <si>
    <t>Stretnutie mladých príslušníkov nemeckej národnostnej menšiny zo Slovenska a Dánska, realizácia voľnočasových aktivít, výmena skúseností a poznatkov. (Dánsko 2001)</t>
  </si>
  <si>
    <t>SK-11-19-2001-R1</t>
  </si>
  <si>
    <t>Integrácia Európy v treťom tisícročí</t>
  </si>
  <si>
    <t>Okresné občianské združenie " Za lepší život "</t>
  </si>
  <si>
    <t>Spišská Nová Ves</t>
  </si>
  <si>
    <t>Stretnutie mladých ľudí z Veľkej Británie a Slovenska s cieľom spoznávania života etnických a národnostných menšín. (Slovensko 2001)</t>
  </si>
  <si>
    <t>SK-11-18-2001-R1</t>
  </si>
  <si>
    <t>Krajina veterných mlynov a krajina spod Tatier</t>
  </si>
  <si>
    <t>Slovenský skauting, 41.Zbor T.G.Masaryka-Topoľčianky</t>
  </si>
  <si>
    <t>Topoľčianky</t>
  </si>
  <si>
    <t>Skautská, Slovensko-holandská výmena, zameraná na voľnočasové aktivity, výmenu skúseností a poznatkov z oblasti skautingu. (Holandsko 2001)</t>
  </si>
  <si>
    <t>SK-11-20-2001-R1</t>
  </si>
  <si>
    <t>Young art and folklore connecting Europe</t>
  </si>
  <si>
    <t>Multilaterálna výmena mladých ľudí z Fínska, Francúzska, SRN, Írska, Rakúska a Slovenska s hlavným zameraním na tanec a pohybovú výchovu, prednášky a tanečné workshopy. (Slovensko 2001)</t>
  </si>
  <si>
    <t>SK-11-21-2001-R1</t>
  </si>
  <si>
    <t>Euro integration games 2001</t>
  </si>
  <si>
    <t>Občianske združenie Priatelia deťom . pri ÚSS Nová Baňa-Hrabinky</t>
  </si>
  <si>
    <t>Nová Baňa</t>
  </si>
  <si>
    <t>Organizačné a finančné zabezpečenie medzinárodnej výmeny telesne postihnutej mládeže pod názvom EUROINTEGRATION GAMES, ktorá sa uskutoční v dňoch 22. mája - 27. mája 2001 v Belgickom Wetterene. Výmena sa uskutoční v rámci reciprocity medzi mládežou y VZW SINT - LODEJWIKSSCHOLEN WETTEREN a Domovom sociálnych služieb Hrabiny Nová Baňa.</t>
  </si>
  <si>
    <t>SK-11-22-2001-R1</t>
  </si>
  <si>
    <t>The friendship in the mountains of Northern Italy</t>
  </si>
  <si>
    <t>Slovenský skauting, 13.zbor Bratislava-Petržalka</t>
  </si>
  <si>
    <t>Cieľom projektu je umožniť mladým ľuďom - skautkám a skautom združeným v skautskom zbore spoynať spôsoby trávenia voľného času mládeže v Taliansku, odlišnosti a podobnosti v spôsobe realizácie skautského programu. (Taliansko)</t>
  </si>
  <si>
    <t>SK-11-24-2001-R1</t>
  </si>
  <si>
    <t>Slovensko-Nemecká interkultúrna výmena</t>
  </si>
  <si>
    <t>Podstatu projektu tvorí 10-dňový pobyt mladých ľudí zo Slovenskej asociácie country tancov (SACT) v Nemecku v lete 2001. Počas pobytu účastníci absolvujú teoretické a prektické semináre , workshopy a besedy za účelom výmeny informácii a skúseností v oblasti kultúry, prezentácie kultúry a kultúrnych aktivít, ktorým sa obe organizácie venujú.</t>
  </si>
  <si>
    <t>SK-11-23-2001-R1</t>
  </si>
  <si>
    <t>Les</t>
  </si>
  <si>
    <t>Priatelia lesa - Martin Foltín</t>
  </si>
  <si>
    <t>Environmentálna bilaterálna výmena medzi Slovenskom a Švédskom v prostredí Volovských vrchov, zameraná na zber poznatkov o tejto lokalite. (Slovensko 2001)</t>
  </si>
  <si>
    <t>SK-11-25-2001-R1</t>
  </si>
  <si>
    <t>Kvapka v Európskom mori ?</t>
  </si>
  <si>
    <t>Kvapka</t>
  </si>
  <si>
    <t>Návšteva mladých Slovákov vo Francúzsku za účelom spoznania fungovania inštitúcií ako EP, prezentácia Slovenska vo Francúzsku (Francúzsko 2001)</t>
  </si>
  <si>
    <t>SK-11-26-2001-R1</t>
  </si>
  <si>
    <t>Nemecko 2001</t>
  </si>
  <si>
    <t>Stretnutie dvoch skupín z Nemecka a Slovenska s hlavnou témou "Mládežnícka politika". Pokračovanie dlhoročnej medzinárodnej spolupráce. (Nemecko 2001)</t>
  </si>
  <si>
    <t>SK-11-28-2001-R1</t>
  </si>
  <si>
    <t>Prineste nám kúsok z Európy - Banská Štiavniva 2001</t>
  </si>
  <si>
    <t>Multilaterálna aktivita s cieľom záchrany historického jadra Banskej Štiavnice, za účasti Česka, Francúzska, Nemecka a Slovenska. (Slovensko 2001)</t>
  </si>
  <si>
    <t>SK-11-29-2001-R1</t>
  </si>
  <si>
    <t>Okná vzájomného poznania</t>
  </si>
  <si>
    <t>ACHO-Aktívne chvíle oddychu</t>
  </si>
  <si>
    <t xml:space="preserve">Podstatou tohoto multilatelárneho projektu je stretnutie mladých ľudí zo západu, stredu a juhu Európy, nadviazanie osobných kontaktov, spoznanie národných kultúr, výmena skúseností.Kultúrne športové vyžitie, interkultúrne učenie. </t>
  </si>
  <si>
    <t>SK-11-27-2001-R1</t>
  </si>
  <si>
    <t>Mladí mladým - Kremnica 2001</t>
  </si>
  <si>
    <t>RENES</t>
  </si>
  <si>
    <t>Žiar nad Hronom</t>
  </si>
  <si>
    <t>Multilaterálna výmena mládeže venovaná tematike ochrany kultúrneho dedičstva, rekonštrukcii historických objektov a vzájomnému spoznávaniu zúčastnených skupín (Slovensko 2001)</t>
  </si>
  <si>
    <t>SK-11-30-2001-R1</t>
  </si>
  <si>
    <t>Youth Slovak-Scotish interculture exchange</t>
  </si>
  <si>
    <t>Interkultura</t>
  </si>
  <si>
    <t>Slovensko-Škótske stretnutie, ktorého cieľom je podeliť sa o skúsenosti týkajúce sa mládežníckej politiky, problémov ako rasizmus a xenofóbia a iných.</t>
  </si>
  <si>
    <t>SK-11-32-2001-R1</t>
  </si>
  <si>
    <t>Folklór-forma využitia voľného času mladých</t>
  </si>
  <si>
    <t>Odbor mladých matičiarov</t>
  </si>
  <si>
    <t>Martin</t>
  </si>
  <si>
    <t xml:space="preserve">Bilaterálne stretnutie mladých ľudí zo Slovenska a Francúzska s cieľom dosiahnuť jednotu v rôznosti (rôzny folklór-jednota v jeho chápaní), spoločne rozprávať o spoločnej Európe a ako ju dosiahnuť cez folklór, ako využiť folklór pre aktívne využívanie voľného času mladých ľudí. </t>
  </si>
  <si>
    <t>SK-11-33-2001-R1</t>
  </si>
  <si>
    <t>Divadlo kontakt</t>
  </si>
  <si>
    <t>Divadlo MJF BABSCÉNUS</t>
  </si>
  <si>
    <t>Vrútky</t>
  </si>
  <si>
    <t>Cieľmi tejto Slovensko-Francúzskej interkultúrnej výmeny je zlepšiť komunikácie mladých ľudí z členskej krajiny EU z krajiny čakajúcej na prijatie, výmena poznatkov a reálnych informácií z oblasti kultúry, spoločenského a politického života zúčastnených krajín</t>
  </si>
  <si>
    <t>SK-11-34-2001-R1</t>
  </si>
  <si>
    <t>What unites youth of two countries on the treshold of third milenium</t>
  </si>
  <si>
    <t>Centrum voľného času Stará Ľubovňa</t>
  </si>
  <si>
    <t xml:space="preserve">Cieľom výmeny je porovnávanie voľnočasových aktivít mladých ľudí na prahu tretieho tisícročia  s priamou realizáciou aktivít spolu s belgickou skupinou na území Belgicka. </t>
  </si>
  <si>
    <t>SK-11-35-2001-R1</t>
  </si>
  <si>
    <t>Dobrovoľníci všetkých krajín spojme sa !</t>
  </si>
  <si>
    <t>Úsmev ako Dar - SPDD</t>
  </si>
  <si>
    <t>Podstatou Slovensko-Talianského projektu je zrealizovať mládežnícku výmenu dobrovoľníkov, ktorí sa špecializujú na pomoc deťom s nariadenou ústavnou výchovou. Spoločnou rečou oboch skupín bude dobrovoľná práca s mládežoua vzájomné predstavenie kultúr.</t>
  </si>
  <si>
    <t>SK-11-36-2001-R1</t>
  </si>
  <si>
    <t>Kultúra bez hraníc</t>
  </si>
  <si>
    <t>Divadlo Šok</t>
  </si>
  <si>
    <t>Šaľa</t>
  </si>
  <si>
    <t>Slovensko, Španielsko, České stretnutie, ktorého hlavnými témami budú umenie a kultúra; médiá a komunikačné technológie a možnosť sebarealizácie a presadzovania sa mladých ľudí v týchto oblastiach.</t>
  </si>
  <si>
    <t>SK-11-37-2001-R1</t>
  </si>
  <si>
    <t>Spoločne viac</t>
  </si>
  <si>
    <t>Spoločenstvo evanjelickej mládeže / SEM</t>
  </si>
  <si>
    <t>Sabinov</t>
  </si>
  <si>
    <t>Skupina mladých ľudí zo Slovenska sa stretne podobnou skupinou mladých ľudí vo Fínsku (v krajine tisícich jazier) za účelom spoznanie krajiny, nadviazania nových priateľstiev a budovania európskej vzájomnosti na osobnej empirickej skúsenosti.</t>
  </si>
  <si>
    <t>SK-11-38-2001-R1</t>
  </si>
  <si>
    <t>Cesta (S)poznania</t>
  </si>
  <si>
    <t>17.zbor skautou a skautiek Dubnica</t>
  </si>
  <si>
    <t>Dubnica nad Váhom</t>
  </si>
  <si>
    <t xml:space="preserve">Cieľom výmeny je predstaviť Slovensko belgickým skautom, navzájom sa spoznať. Dôraz bude kladený na prezentovanie umeleckých a kultúrnych hodnôt a tradícií a spoznávanie ohrozených ekosystémov. </t>
  </si>
  <si>
    <t>SK-11-39-2001-R1</t>
  </si>
  <si>
    <t>Spoločne do Európy</t>
  </si>
  <si>
    <t>Kresťanské spoločenstvá mládeže</t>
  </si>
  <si>
    <t>Ide o multilatelárnu výmenu s myšlienkou európskej jednoty, ktorá bude panovať počas celej výmeny .</t>
  </si>
  <si>
    <t>SK-11-40-2001-R1</t>
  </si>
  <si>
    <t>Návšteva mladých žurnalistov zo SRN na Slovensku</t>
  </si>
  <si>
    <t xml:space="preserve">Cieľom projektu je oboznámiť nemeckých partnerov so situáciou mládežníckej práce na Slovenskui, poskytnutie informácií o tejto práci na mládežnícke servery v Nemecku. Taktiež informovať mladých žurnalistov o štátnej politike voči mládeži, postoji štátu ku mládežníckym organizáciám, zákone o mládeži, novej forme financovania mládežníckych organizácií. </t>
  </si>
  <si>
    <t>SK-11-41-2001-R1</t>
  </si>
  <si>
    <t>Mladí ľudia na prahu nového tisícročia a ich trávenie voľného času</t>
  </si>
  <si>
    <t>SK-11-42-2001-R2</t>
  </si>
  <si>
    <t>Mladí v Európe</t>
  </si>
  <si>
    <t>Mesto Tisovec - Mládežnícka samospráva</t>
  </si>
  <si>
    <t>Tisovec</t>
  </si>
  <si>
    <t>Trilaterálna Francúzsko, Slovensko, Maďarská výmena zameraná na oboznámenie sa navzájom s históriou, tradíciami, zvyklosťami partneských krajín, a najmä so spôsobom života mladých ľudí v nich. Taktiež, položenie základov pre spoluprácu partnerských mládežníckych samospráv a nadviazanie osobných priateľských kontaktov medzi mladými ľuďmi.</t>
  </si>
  <si>
    <t>SK-11-43-2001-R2</t>
  </si>
  <si>
    <t>Naše spoločné dedičstvo pre našu spoločnú budúcnosť: Lepšie prostredie-lepšia EU</t>
  </si>
  <si>
    <t>Dom Európy</t>
  </si>
  <si>
    <t>Multilaterálne stretnutie mládeže ako veľmi efektívny spôsob ako zažiť Európu "na vlastnej koži" a byť v úzkom kontakte so svoijimi rovesníkmi, preveriť si svoje schopnosti, osvojiť si nové skutočnosti a prezentovať svoje postoje, čo prispieva k posilneniu idey občianskej spoločnosti.</t>
  </si>
  <si>
    <t>SK-11-44-2001-R2</t>
  </si>
  <si>
    <t>Zmena času a pomerov</t>
  </si>
  <si>
    <t>4. Zbor skautov a skautiek "Harmanček"</t>
  </si>
  <si>
    <t>Rimavská Sobota</t>
  </si>
  <si>
    <t>SK-11-45-2001-R2</t>
  </si>
  <si>
    <t>Zážitkový tábor X-strange 2001</t>
  </si>
  <si>
    <t>JPK - Ježiš pre každého</t>
  </si>
  <si>
    <t>Levice</t>
  </si>
  <si>
    <t>SK-11-46-2001-R2</t>
  </si>
  <si>
    <t>Mladí ľudia pre Európu bez hraníc</t>
  </si>
  <si>
    <t>Kultúrne a vzdelávacie centrum Ister</t>
  </si>
  <si>
    <t>Slovensko-Španielske stretnutie mladých ľudí na Slovensku zamerané na získanie poznatkou o životnom štýle, možnostiach a problémoch mladých občanov EÚ a v neposlednom rade na prezentácie zvykov, tradícií a histórie jednotlivých krajín, čo prispieva k pochopeniu EÚ ako spoločenstva rozmanitých kultúr.</t>
  </si>
  <si>
    <t>SK-11-47-2001-R2</t>
  </si>
  <si>
    <t>Dobrodružstvo Európa</t>
  </si>
  <si>
    <t>Klub Stromu života - KLIK</t>
  </si>
  <si>
    <t>Bilatelárne (Slovensko-Nemecké) mládežnícke stretnutie prostredníctvom ktorého budú účastníci aktívne zapojení na prácach v skanzene, čím budú spoznávať našu kultúru, históriu, naše osobnosti. Počas celého stretnutia bude u účastníkov rozvíjané environmentálne myslenie.</t>
  </si>
  <si>
    <t>SK-11-48-2001-R2</t>
  </si>
  <si>
    <t>Spev spája Európu II</t>
  </si>
  <si>
    <t>Podstatou tohoto Slovensko - Talianského projektu je prispieť k zjednocovaniu Európy spoznaním sa dvoch skupín mladých ľudí z dvoch rozdielnych krajín a regiónov, vzájomné interkultúrne poznávanie sa, ale i poznávanie spoločných kultúrnohistorických prameňov európskej kultúry.</t>
  </si>
  <si>
    <t>SK-11-49-2001-R2</t>
  </si>
  <si>
    <t>Spoznajme sa navzájom a zároveň niečo nové</t>
  </si>
  <si>
    <t>ZK IMA Orava</t>
  </si>
  <si>
    <t>Slovensko-Nemecká výmena s cieľom umožniť stretnutie mladých ľudí z Bavorska a zo Slovenska, spoznať odlišné kultúry, zvyky a tradície.</t>
  </si>
  <si>
    <t>SK-11-50-2001-R2</t>
  </si>
  <si>
    <t>Slovensko v srdci Európy</t>
  </si>
  <si>
    <t>Kolpingovo dielo na Slovensku</t>
  </si>
  <si>
    <t>Štiavnické Bane</t>
  </si>
  <si>
    <t>SK-11-51-2001-R2</t>
  </si>
  <si>
    <t>Medzinárodný ekotábor - Mladí Slovensku, Slovensko Európe</t>
  </si>
  <si>
    <t xml:space="preserve">Multilaterálne stretnutie mládeže , ktorého programom je spoznávanie krás a pamätihodností , histórie a súčasnosti SR, jako aj umožiť zblíženie sa mladých ľudí z viacerých európskych štátov, vzájomné spoznávanie svojich odlišných kultúr, zblíženie sa mladých ľudí z viacerých európskych štátov. </t>
  </si>
  <si>
    <t>SK-11-52-2001-R2</t>
  </si>
  <si>
    <t>Lupienky</t>
  </si>
  <si>
    <t>Bilatelárna výmena zameraná na ochranu kultúrneho dedičstva a trávenia voľného času mládeže.</t>
  </si>
  <si>
    <t>SK-11-53-2001-R2</t>
  </si>
  <si>
    <t>Cieľom Slovensko-Nemeckého projektu je vymeniť si skúsenosti s mládežníckou prácou, spolu prísť na riešenie niektorých problémov, ktoré při tejto práci vznikajú.  Projekt je taktiež zameraný na média a komunikačné technológie.</t>
  </si>
  <si>
    <t>SK-11-54-2001-R2</t>
  </si>
  <si>
    <t>Medzinárodné stretnutie mladých požiarnikov</t>
  </si>
  <si>
    <t>Dobrovoľná požiarna organizácia mládeže</t>
  </si>
  <si>
    <t>Borša</t>
  </si>
  <si>
    <t>Medzinárodná súťaž požiarnickych družstiev z viacerých štátov Európy. (Slovensko 2001)</t>
  </si>
  <si>
    <t>SK-11-55-2001-R2</t>
  </si>
  <si>
    <t>S Dafné do sveta</t>
  </si>
  <si>
    <t>Dafné - Únia centier prevencie a pomoci</t>
  </si>
  <si>
    <t>Rajecké Teplice</t>
  </si>
  <si>
    <t>Cieľom projektu je zapojiť dobrovoľníčku do hostiteľského projektu, v ktorom bude pomáhať rozvíjať večery pri živej hudbe pre mladých ľudí nad 15 rokov a takto zabezpečiť bezpečné prostredie bez drog a alkoholu a zároveň  motivovať kreatívnu účasť mládeže na týchto podujatiach. obohatiť hostiteľský projekt novými myšlienkami Dobrovoľníčka dostane príležitosť na prezentáciu vlastnej kultúry, národa, svojej komunity, vlastných názorov, skúseností a vedomostí. Takto bude môcť a pohľadmi, čo predstavuje pridanú hodnotu (added value) dobrovoľníčky v rámci projektu.</t>
  </si>
  <si>
    <t>SK-21-38-2001-R3</t>
  </si>
  <si>
    <t>Croisse des Regards</t>
  </si>
  <si>
    <t>Ján Slovík, Združenie DOMKA</t>
  </si>
  <si>
    <t>Dobrovoľník bude v rámci projektu pracovať v miestnom centre, pri renovácii budovy centra, zúčastňovať sa na úprave okolia, čiastočne na práci v kancelárii, pri organizovaní medzinárodných výmen  a výjazdov do okolia.</t>
  </si>
  <si>
    <t>SK-21-39-2001-R3</t>
  </si>
  <si>
    <t>Centre de Beaumotte</t>
  </si>
  <si>
    <t>Viliam Myšička, Združenie DOMKA</t>
  </si>
  <si>
    <t>Dobrovoľník bude v rámci projektu pracovať v  centre Beaumotte a bude sa snažiť v spolupráci s ostatnými člemni organizácie a komunity o zapojenie mladých ľudí do rôznych aktivít, bude pripravovať stretnutia, večierky  atď. Tiež bude zapájaný do manuálnych aktivít.</t>
  </si>
  <si>
    <t>SK-21-40-2001-R3</t>
  </si>
  <si>
    <t>Maison des Bateleurs</t>
  </si>
  <si>
    <t>Adriana Kováčová, Združenie DOMKA</t>
  </si>
  <si>
    <t xml:space="preserve">Cieľom projektu je zapojiť dobrovoľníčku do organizovania kreatívnych a umeleckých projektov a aktivít tamojšej mládeže, do organizovania a vedenia medzinárodných pracovných školení, do každodenného života centra a bude môcť rozvíjať  svoje umelecké cítenie v rámci umeleckých projektov a divadla. </t>
  </si>
  <si>
    <t>SK-21-41-2001-R3</t>
  </si>
  <si>
    <t>Environment</t>
  </si>
  <si>
    <t>Petra Ološtiaková, Za Matku Zem</t>
  </si>
  <si>
    <t xml:space="preserve">Cieľom projektu je zapojiť dobrovoľníčku do projektu, v ktorom žijú v rovnocennom vzťahu zdraví mladí ľudia – dobrovoľníci z iných krajín a pracovníci organizácie s mladistvými
 a deťmi vyžadujúcimi špeciálnu starostlivosť. Súčasťou projektu je odovzdať skúsenosti a poznatky o fungovaní takejto komunity. Dobrovoľníčka bude zapájaná do prípravy spoločných akcií, tvorivých dielní (workshopov) a diskusií, ako aj do bežného každodenného života komunity. </t>
  </si>
  <si>
    <t>SK-21-42-2001-R3</t>
  </si>
  <si>
    <t>Sports Like Community service</t>
  </si>
  <si>
    <t>Jozef Kozák, Združenie DOMKA</t>
  </si>
  <si>
    <t>Cieľom projektu je zapojiť dobrovoľníka do organizovania a spolupráce pri rôznych aktivitách, do monitorovania športových činností v školách pre deti od štyroch rokov, monitorovania a trénovania juniorského mužstva vo federálnych majstrovstvách v sezóne 2001/2002. Bude pôsobiť v športovej  škole a zároveň bude pripravovať mimoškolské športové aktivity, ktoré klub organizuje počas celého roka na miestnej úrovni.</t>
  </si>
  <si>
    <t>SK-21-43-2001-R3</t>
  </si>
  <si>
    <t>Dobr. Soc. rok v Nemecku</t>
  </si>
  <si>
    <t>Karol Gall, ED ECAV na Slovensku</t>
  </si>
  <si>
    <t>Cieľom projektu je zapojiť dobrovoľníka do projektu v diakonickom zariadení partnerskej organizácie, ktorý bude zameraný na sociálnu prácu. Bude sa starať o 2 skupiny postihnutých
 ľudí (5-členná a 4-členná). Dobrovoľník bol vybratý v súlade s požiadavkami hostiteľského projektu, na základe osobného pohovoru s jej zástupkyňou pani Gerdou Leitmann, pri ktorom preukázal požadované komunikatívne a jazykové predpoklady.</t>
  </si>
  <si>
    <t>SK-21-44-2001-R3</t>
  </si>
  <si>
    <t>Jana Slobodníková</t>
  </si>
  <si>
    <t>SK-21-45-2001-R3</t>
  </si>
  <si>
    <t>Compagnons Batisseurs</t>
  </si>
  <si>
    <t>Martin Pihulič, INEX Slovakia</t>
  </si>
  <si>
    <t>Cieľom projektu je umiestnenie dobrovoľníka na projekte vo Francúzsku, v rámci ktorého bude zapájaný do aktivít tímu pracujúceho na zlepšení podmienok rodín, ktoré sa ocitli
 v nepriaznivých životných podmienkach.</t>
  </si>
  <si>
    <t>SK-21-46-2001-R3</t>
  </si>
  <si>
    <t>Infgio Zuzana Stupková</t>
  </si>
  <si>
    <t>Zuzana Stupková, SAIA - SCTS</t>
  </si>
  <si>
    <t>Cieľom projektu je vytvorenie a následné udržanie kontaktov s európskymi asociáciami a mládežníckymi turistickými organizáciami. Následne na to by mala dobrovoľníčka pomáhať
 pri spracovaní databázy na internete. S talianskou hostiteľskou organizáciou sa predpokladá budúca spolupráca v oblasti podávania informácií o európskej mobilite.</t>
  </si>
  <si>
    <t>SK-21-47-2001-R3</t>
  </si>
  <si>
    <t>Giocamico - Spazioaperto</t>
  </si>
  <si>
    <t>Lucia Zaujecová, SAIA - SCTS</t>
  </si>
  <si>
    <t>Cieľom projektu je zapojenie dobrovoľníčky do projektu, v rámci ktorého bude pracovať s deťmi od 1 do 10 rokov. Partneri projektu (HO, VO, D) sa aktívne podieľajú na príprave
 a následnej realizácii projektu. Vysielajúca organizácia poskytne dobrovoľníčke jazykovú prípravu – kurz talianskeho jazyka, základné školenie zamerané na prácu s deťmi a nadstavbové školenie zamerané na metodiku tvorby programu jednotlivých akcií, spracovania materiálov, informácií a ich následného vyhodnocovania.</t>
  </si>
  <si>
    <t>SK-21-48-2001-R3</t>
  </si>
  <si>
    <t>City of Kokkola</t>
  </si>
  <si>
    <t>Peter Lysý, Okresný úrad</t>
  </si>
  <si>
    <t>Tvrdošín</t>
  </si>
  <si>
    <t>Cieľom projektu je zapojiť dobrovoľníka do práce v mládežníckom informačnom centre N.A.P.A., kde sa bude podieľať na plánovaní, vytváraní a hodnotení projektov, ktoré sú
 koordinované centrom. V spolupráci s rôznymi mládežníckymi skupinami bude vytvárať informačné materiály. Partneri projektu (HO, VO, D) sa aktívne podieľajú na príprave a následnej realizácii projektu. Vysielajúca organizácia poskytne jazykovú prípravu, umožní dobrovoľníkovi zapájať sa do organizovania voľnočasových aktivít (víkendové pobyty, pobyty počas prázdnin) a zabezpečí nadviazanie komunikácie a návštev v ICM v najbližšom okolí.</t>
  </si>
  <si>
    <t>SK-21-49-2001-R3</t>
  </si>
  <si>
    <t>Eva Sirotiaková, Za Matku Zem</t>
  </si>
  <si>
    <t>Cieľom projektu je zapojiť dobrovoľníčku do projektu v Rakúsku, ktorý je zameraný na problematiku ochrany a tvorby životného prostredia. Vysielajúca organizácia poskytne
 dobrovoľníčke týždenné školenie týkajúce sa práce v mimovládnej organizácii. Školenie bude orientované aj odborne a dobrovoľníčka dostane základné informácie v oblasti ochrany a tvorby životného prostredia.</t>
  </si>
  <si>
    <t>SK-21-50-2001-R3</t>
  </si>
  <si>
    <t>Sommerset County Council</t>
  </si>
  <si>
    <t>Kristína Masárová, ZTPM</t>
  </si>
  <si>
    <t>Cieľom projektu je zapojiť dobrovoľníčku do práce v špeciálnom centre pre dospelých so zdravotným postihnutím. Bude poskytovať starostlivosť a poskytovať potrebnú pomoc
 svojmu zverencovi, okrem toho s ním bude tráviť voľný čas a zapájať sa do rôznych aktivít. Takto bude môcť obohatiť hostiteľský projekt novými myšlienkami a pohľadmi, čo predstavuje pridanú hodnotu (added value) dobrovoľníčky v rámci projektu.</t>
  </si>
  <si>
    <t>SK-21-51-2001-R3</t>
  </si>
  <si>
    <t>Michaela Kainová, ZTPM</t>
  </si>
  <si>
    <t>SK-21-52-2001-R3</t>
  </si>
  <si>
    <t>Kindertagesstätte "Heilige Familie"</t>
  </si>
  <si>
    <t>Jana Krivá, Arcidiecézna charita</t>
  </si>
  <si>
    <t>Cieľom projektu je zapojiť dobrovoľníčku do projektu sociálnej práce, ktorého hlavným snažením je dať mladým ľuďom rôznej národnosti a rôznej kultúrnej identity možnosť vzájomného spoznávania sa a vzájomnej výmeny skúseností. Vysielajúca organizácia poskytne intenzívne prípravné školenie v trvaní 10-11 týždňov. Intenzívny jazykový kurz, prax v zariadení pre prácu s deťmi</t>
  </si>
  <si>
    <t>SK-21-53-2001-R3</t>
  </si>
  <si>
    <t>Kernen Hangweise (Stetten)</t>
  </si>
  <si>
    <t>Daniela Mišeková, Arcidiecézna charita</t>
  </si>
  <si>
    <t>Cieľom projektu je zapojiť dobrovoľníčku do projektu sociálnej práce, ktorého hlavným snažením je dať mladým ľuďom rôznej národnosti a rôznej kultúrnej identity možnosť
 vzájomného spoznávania sa a vzájomnej výmeny skúseností. Vysielajúca organizácia poskytne intenzívne prípravné školenie v trvaní 10-11 týždňov. Intenzívny jazykový kurz, prax v zariadení pre prácu s postihnutými ľuďmi.</t>
  </si>
  <si>
    <t>SK-21-54-2001-R3</t>
  </si>
  <si>
    <t>Caritas Sozialwerk St. Joseph</t>
  </si>
  <si>
    <t>Lenka Radačovská, Arcidiecézna charita</t>
  </si>
  <si>
    <t>SK-21-55-2001-R3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</si>
</sst>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.#"/>
    <numFmt numFmtId="165" formatCode="d/m/yy"/>
    <numFmt numFmtId="166" formatCode="mmmm\ yy"/>
  </numFmts>
  <fonts count="20">
    <font>
      <sz val="10"/>
      <name val="Arial CE"/>
      <family val="0"/>
    </font>
    <font>
      <b/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name val="Verdana"/>
      <family val="2"/>
    </font>
    <font>
      <b/>
      <sz val="10"/>
      <name val="Arial CE"/>
      <family val="0"/>
    </font>
    <font>
      <b/>
      <sz val="15"/>
      <color indexed="8"/>
      <name val="MS Sans Serif"/>
      <family val="2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i/>
      <sz val="10"/>
      <color indexed="8"/>
      <name val="MS Sans Serif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10"/>
      <color indexed="8"/>
      <name val="Times New Roman CE"/>
      <family val="1"/>
    </font>
    <font>
      <i/>
      <sz val="6"/>
      <color indexed="8"/>
      <name val="Verdana"/>
      <family val="2"/>
    </font>
    <font>
      <sz val="6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3" borderId="3" xfId="0" applyNumberFormat="1" applyFont="1" applyFill="1" applyBorder="1" applyAlignment="1" applyProtection="1">
      <alignment/>
      <protection/>
    </xf>
    <xf numFmtId="0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3" fontId="6" fillId="3" borderId="0" xfId="0" applyNumberFormat="1" applyFont="1" applyFill="1" applyAlignment="1">
      <alignment/>
    </xf>
    <xf numFmtId="164" fontId="6" fillId="3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0" fillId="3" borderId="0" xfId="0" applyFont="1" applyFill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164" fontId="7" fillId="0" borderId="7" xfId="0" applyNumberFormat="1" applyFont="1" applyFill="1" applyBorder="1" applyAlignment="1" applyProtection="1">
      <alignment horizontal="right"/>
      <protection locked="0"/>
    </xf>
    <xf numFmtId="0" fontId="7" fillId="0" borderId="8" xfId="0" applyNumberFormat="1" applyFont="1" applyFill="1" applyBorder="1" applyAlignment="1" applyProtection="1">
      <alignment horizontal="left"/>
      <protection locked="0"/>
    </xf>
    <xf numFmtId="164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lef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7" fillId="3" borderId="20" xfId="0" applyNumberFormat="1" applyFont="1" applyFill="1" applyBorder="1" applyAlignment="1" applyProtection="1">
      <alignment/>
      <protection/>
    </xf>
    <xf numFmtId="0" fontId="1" fillId="2" borderId="2" xfId="19" applyNumberFormat="1" applyFont="1" applyFill="1" applyBorder="1" applyAlignment="1" applyProtection="1">
      <alignment horizontal="left"/>
      <protection locked="0"/>
    </xf>
    <xf numFmtId="0" fontId="1" fillId="3" borderId="3" xfId="19" applyNumberFormat="1" applyFont="1" applyFill="1" applyBorder="1" applyAlignment="1" applyProtection="1">
      <alignment/>
      <protection/>
    </xf>
    <xf numFmtId="0" fontId="1" fillId="2" borderId="3" xfId="19" applyNumberFormat="1" applyFont="1" applyFill="1" applyBorder="1" applyAlignment="1" applyProtection="1">
      <alignment horizontal="left"/>
      <protection locked="0"/>
    </xf>
    <xf numFmtId="0" fontId="1" fillId="2" borderId="4" xfId="19" applyNumberFormat="1" applyFont="1" applyFill="1" applyBorder="1" applyAlignment="1" applyProtection="1">
      <alignment horizontal="left"/>
      <protection locked="0"/>
    </xf>
    <xf numFmtId="0" fontId="1" fillId="0" borderId="0" xfId="19" applyNumberFormat="1" applyFont="1" applyFill="1" applyBorder="1" applyAlignment="1" applyProtection="1">
      <alignment/>
      <protection/>
    </xf>
    <xf numFmtId="0" fontId="1" fillId="0" borderId="0" xfId="19" applyNumberFormat="1" applyFont="1" applyFill="1" applyBorder="1" applyAlignment="1" applyProtection="1">
      <alignment horizontal="left"/>
      <protection locked="0"/>
    </xf>
    <xf numFmtId="0" fontId="14" fillId="2" borderId="21" xfId="19" applyNumberFormat="1" applyFont="1" applyFill="1" applyBorder="1" applyAlignment="1" applyProtection="1">
      <alignment horizontal="left"/>
      <protection locked="0"/>
    </xf>
    <xf numFmtId="0" fontId="14" fillId="2" borderId="22" xfId="19" applyNumberFormat="1" applyFont="1" applyFill="1" applyBorder="1" applyAlignment="1" applyProtection="1">
      <alignment horizontal="left"/>
      <protection locked="0"/>
    </xf>
    <xf numFmtId="0" fontId="14" fillId="2" borderId="23" xfId="19" applyNumberFormat="1" applyFont="1" applyFill="1" applyBorder="1" applyAlignment="1" applyProtection="1">
      <alignment horizontal="left"/>
      <protection locked="0"/>
    </xf>
    <xf numFmtId="0" fontId="13" fillId="0" borderId="0" xfId="19" applyNumberFormat="1" applyFont="1" applyFill="1" applyBorder="1" applyAlignment="1" applyProtection="1">
      <alignment/>
      <protection/>
    </xf>
    <xf numFmtId="0" fontId="15" fillId="0" borderId="10" xfId="19" applyFont="1" applyBorder="1" applyAlignment="1">
      <alignment/>
    </xf>
    <xf numFmtId="0" fontId="15" fillId="0" borderId="1" xfId="19" applyFont="1" applyBorder="1" applyAlignment="1">
      <alignment/>
    </xf>
    <xf numFmtId="14" fontId="15" fillId="0" borderId="1" xfId="19" applyNumberFormat="1" applyFont="1" applyBorder="1" applyAlignment="1">
      <alignment/>
    </xf>
    <xf numFmtId="3" fontId="15" fillId="0" borderId="7" xfId="19" applyNumberFormat="1" applyFont="1" applyBorder="1" applyAlignment="1">
      <alignment/>
    </xf>
    <xf numFmtId="0" fontId="2" fillId="0" borderId="0" xfId="19" applyNumberFormat="1" applyFont="1" applyFill="1" applyBorder="1" applyAlignment="1" applyProtection="1">
      <alignment/>
      <protection/>
    </xf>
    <xf numFmtId="0" fontId="5" fillId="0" borderId="0" xfId="19" applyNumberFormat="1" applyFont="1" applyFill="1" applyBorder="1" applyAlignment="1" applyProtection="1">
      <alignment/>
      <protection/>
    </xf>
    <xf numFmtId="0" fontId="15" fillId="0" borderId="0" xfId="19" applyFont="1" applyBorder="1" applyAlignment="1">
      <alignment/>
    </xf>
    <xf numFmtId="14" fontId="15" fillId="0" borderId="0" xfId="19" applyNumberFormat="1" applyFont="1" applyBorder="1" applyAlignment="1">
      <alignment/>
    </xf>
    <xf numFmtId="166" fontId="15" fillId="0" borderId="0" xfId="19" applyNumberFormat="1" applyFont="1" applyBorder="1" applyAlignment="1">
      <alignment/>
    </xf>
    <xf numFmtId="0" fontId="16" fillId="0" borderId="0" xfId="19" applyFont="1" applyBorder="1" applyAlignment="1">
      <alignment/>
    </xf>
    <xf numFmtId="14" fontId="16" fillId="0" borderId="0" xfId="19" applyNumberFormat="1" applyFont="1" applyBorder="1" applyAlignment="1">
      <alignment/>
    </xf>
    <xf numFmtId="166" fontId="16" fillId="0" borderId="0" xfId="19" applyNumberFormat="1" applyFont="1" applyBorder="1" applyAlignment="1">
      <alignment/>
    </xf>
    <xf numFmtId="3" fontId="15" fillId="0" borderId="7" xfId="19" applyNumberFormat="1" applyFont="1" applyBorder="1" applyAlignment="1">
      <alignment horizontal="right"/>
    </xf>
    <xf numFmtId="0" fontId="17" fillId="0" borderId="0" xfId="19" applyNumberFormat="1" applyFont="1" applyFill="1" applyBorder="1" applyAlignment="1" applyProtection="1">
      <alignment/>
      <protection/>
    </xf>
    <xf numFmtId="0" fontId="15" fillId="0" borderId="11" xfId="19" applyFont="1" applyBorder="1" applyAlignment="1">
      <alignment/>
    </xf>
    <xf numFmtId="0" fontId="15" fillId="0" borderId="8" xfId="19" applyFont="1" applyBorder="1" applyAlignment="1">
      <alignment/>
    </xf>
    <xf numFmtId="0" fontId="2" fillId="0" borderId="8" xfId="19" applyNumberFormat="1" applyFont="1" applyFill="1" applyBorder="1" applyAlignment="1" applyProtection="1">
      <alignment horizontal="left"/>
      <protection locked="0"/>
    </xf>
    <xf numFmtId="164" fontId="2" fillId="0" borderId="9" xfId="19" applyNumberFormat="1" applyFont="1" applyFill="1" applyBorder="1" applyAlignment="1" applyProtection="1">
      <alignment horizontal="right"/>
      <protection locked="0"/>
    </xf>
    <xf numFmtId="0" fontId="4" fillId="0" borderId="0" xfId="19" applyNumberFormat="1" applyFont="1" applyFill="1" applyBorder="1" applyAlignment="1" applyProtection="1">
      <alignment horizontal="left"/>
      <protection locked="0"/>
    </xf>
    <xf numFmtId="164" fontId="4" fillId="0" borderId="0" xfId="19" applyNumberFormat="1" applyFont="1" applyFill="1" applyBorder="1" applyAlignment="1" applyProtection="1">
      <alignment horizontal="right"/>
      <protection locked="0"/>
    </xf>
    <xf numFmtId="0" fontId="18" fillId="0" borderId="0" xfId="19" applyNumberFormat="1" applyFont="1" applyFill="1" applyBorder="1" applyAlignment="1" applyProtection="1">
      <alignment horizontal="left"/>
      <protection locked="0"/>
    </xf>
    <xf numFmtId="0" fontId="19" fillId="0" borderId="0" xfId="19" applyNumberFormat="1" applyFont="1" applyFill="1" applyBorder="1" applyAlignment="1" applyProtection="1">
      <alignment horizontal="left"/>
      <protection locked="0"/>
    </xf>
    <xf numFmtId="0" fontId="3" fillId="0" borderId="0" xfId="19" applyNumberFormat="1" applyFont="1" applyFill="1" applyBorder="1" applyAlignment="1" applyProtection="1">
      <alignment horizontal="left"/>
      <protection locked="0"/>
    </xf>
    <xf numFmtId="164" fontId="3" fillId="0" borderId="0" xfId="19" applyNumberFormat="1" applyFont="1" applyFill="1" applyBorder="1" applyAlignment="1" applyProtection="1">
      <alignment horizontal="right"/>
      <protection locked="0"/>
    </xf>
    <xf numFmtId="164" fontId="13" fillId="3" borderId="0" xfId="19" applyNumberFormat="1" applyFont="1" applyFill="1" applyBorder="1" applyAlignment="1" applyProtection="1">
      <alignment/>
      <protection/>
    </xf>
    <xf numFmtId="0" fontId="13" fillId="0" borderId="0" xfId="19" applyNumberFormat="1" applyFill="1" applyBorder="1" applyAlignment="1" applyProtection="1">
      <alignment wrapText="1"/>
      <protection/>
    </xf>
    <xf numFmtId="0" fontId="16" fillId="0" borderId="24" xfId="19" applyFont="1" applyBorder="1" applyAlignment="1">
      <alignment horizontal="left"/>
    </xf>
    <xf numFmtId="0" fontId="3" fillId="0" borderId="25" xfId="0" applyNumberFormat="1" applyFont="1" applyFill="1" applyBorder="1" applyAlignment="1" applyProtection="1">
      <alignment horizontal="left"/>
      <protection locked="0"/>
    </xf>
    <xf numFmtId="0" fontId="12" fillId="0" borderId="26" xfId="0" applyNumberFormat="1" applyFont="1" applyFill="1" applyBorder="1" applyAlignment="1" applyProtection="1">
      <alignment/>
      <protection/>
    </xf>
    <xf numFmtId="0" fontId="12" fillId="0" borderId="27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left" wrapText="1"/>
      <protection locked="0"/>
    </xf>
    <xf numFmtId="0" fontId="12" fillId="0" borderId="26" xfId="0" applyNumberFormat="1" applyFont="1" applyFill="1" applyBorder="1" applyAlignment="1" applyProtection="1">
      <alignment wrapText="1"/>
      <protection/>
    </xf>
    <xf numFmtId="0" fontId="12" fillId="0" borderId="27" xfId="0" applyNumberFormat="1" applyFont="1" applyFill="1" applyBorder="1" applyAlignment="1" applyProtection="1">
      <alignment wrapText="1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 horizontal="left"/>
      <protection locked="0"/>
    </xf>
    <xf numFmtId="0" fontId="3" fillId="0" borderId="28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3" fillId="0" borderId="26" xfId="0" applyNumberFormat="1" applyFont="1" applyFill="1" applyBorder="1" applyAlignment="1" applyProtection="1">
      <alignment horizontal="left" wrapText="1"/>
      <protection locked="0"/>
    </xf>
    <xf numFmtId="0" fontId="3" fillId="0" borderId="27" xfId="0" applyNumberFormat="1" applyFont="1" applyFill="1" applyBorder="1" applyAlignment="1" applyProtection="1">
      <alignment horizontal="left" wrapText="1"/>
      <protection locked="0"/>
    </xf>
    <xf numFmtId="0" fontId="3" fillId="0" borderId="27" xfId="0" applyNumberFormat="1" applyFont="1" applyFill="1" applyBorder="1" applyAlignment="1" applyProtection="1">
      <alignment horizontal="left"/>
      <protection locked="0"/>
    </xf>
    <xf numFmtId="0" fontId="4" fillId="0" borderId="0" xfId="19" applyNumberFormat="1" applyFont="1" applyFill="1" applyBorder="1" applyAlignment="1" applyProtection="1">
      <alignment horizontal="left" wrapText="1"/>
      <protection locked="0"/>
    </xf>
    <xf numFmtId="0" fontId="4" fillId="0" borderId="0" xfId="19" applyNumberFormat="1" applyFont="1" applyFill="1" applyBorder="1" applyAlignment="1" applyProtection="1">
      <alignment horizontal="left"/>
      <protection locked="0"/>
    </xf>
    <xf numFmtId="0" fontId="16" fillId="0" borderId="24" xfId="19" applyFont="1" applyBorder="1" applyAlignment="1">
      <alignment horizontal="left" wrapText="1"/>
    </xf>
    <xf numFmtId="0" fontId="16" fillId="0" borderId="26" xfId="19" applyFont="1" applyBorder="1" applyAlignment="1">
      <alignment horizontal="left"/>
    </xf>
    <xf numFmtId="0" fontId="16" fillId="0" borderId="29" xfId="19" applyFont="1" applyBorder="1" applyAlignment="1">
      <alignment horizontal="left"/>
    </xf>
    <xf numFmtId="0" fontId="16" fillId="0" borderId="24" xfId="19" applyFont="1" applyBorder="1" applyAlignment="1">
      <alignment horizontal="center"/>
    </xf>
    <xf numFmtId="0" fontId="16" fillId="0" borderId="26" xfId="19" applyFont="1" applyBorder="1" applyAlignment="1">
      <alignment horizontal="center"/>
    </xf>
    <xf numFmtId="0" fontId="16" fillId="0" borderId="29" xfId="19" applyFont="1" applyBorder="1" applyAlignment="1">
      <alignment horizontal="center"/>
    </xf>
    <xf numFmtId="0" fontId="16" fillId="0" borderId="26" xfId="19" applyFont="1" applyBorder="1" applyAlignment="1">
      <alignment horizontal="left" wrapText="1"/>
    </xf>
    <xf numFmtId="0" fontId="16" fillId="0" borderId="29" xfId="19" applyFont="1" applyBorder="1" applyAlignment="1">
      <alignment horizontal="left" wrapText="1"/>
    </xf>
    <xf numFmtId="0" fontId="16" fillId="0" borderId="24" xfId="19" applyFont="1" applyBorder="1" applyAlignment="1">
      <alignment wrapText="1"/>
    </xf>
    <xf numFmtId="0" fontId="16" fillId="0" borderId="26" xfId="19" applyFont="1" applyBorder="1" applyAlignment="1">
      <alignment/>
    </xf>
    <xf numFmtId="0" fontId="16" fillId="0" borderId="29" xfId="19" applyFont="1" applyBorder="1" applyAlignment="1">
      <alignment/>
    </xf>
    <xf numFmtId="0" fontId="3" fillId="0" borderId="24" xfId="0" applyNumberFormat="1" applyFont="1" applyFill="1" applyBorder="1" applyAlignment="1" applyProtection="1">
      <alignment horizontal="left" wrapText="1"/>
      <protection locked="0"/>
    </xf>
    <xf numFmtId="0" fontId="3" fillId="0" borderId="29" xfId="0" applyNumberFormat="1" applyFont="1" applyFill="1" applyBorder="1" applyAlignment="1" applyProtection="1">
      <alignment horizontal="left"/>
      <protection locked="0"/>
    </xf>
    <xf numFmtId="0" fontId="3" fillId="0" borderId="24" xfId="0" applyNumberFormat="1" applyFont="1" applyFill="1" applyBorder="1" applyAlignment="1" applyProtection="1">
      <alignment wrapText="1"/>
      <protection locked="0"/>
    </xf>
    <xf numFmtId="0" fontId="3" fillId="0" borderId="26" xfId="0" applyNumberFormat="1" applyFont="1" applyFill="1" applyBorder="1" applyAlignment="1" applyProtection="1">
      <alignment/>
      <protection locked="0"/>
    </xf>
    <xf numFmtId="0" fontId="3" fillId="0" borderId="29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 horizontal="left" wrapText="1"/>
      <protection locked="0"/>
    </xf>
    <xf numFmtId="0" fontId="13" fillId="0" borderId="26" xfId="0" applyNumberFormat="1" applyFont="1" applyFill="1" applyBorder="1" applyAlignment="1" applyProtection="1">
      <alignment horizontal="left"/>
      <protection/>
    </xf>
    <xf numFmtId="0" fontId="13" fillId="0" borderId="29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left" wrapText="1"/>
      <protection locked="0"/>
    </xf>
    <xf numFmtId="0" fontId="4" fillId="0" borderId="26" xfId="0" applyNumberFormat="1" applyFont="1" applyFill="1" applyBorder="1" applyAlignment="1" applyProtection="1">
      <alignment horizontal="left"/>
      <protection locked="0"/>
    </xf>
    <xf numFmtId="0" fontId="4" fillId="0" borderId="29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30" xfId="0" applyNumberFormat="1" applyFont="1" applyFill="1" applyBorder="1" applyAlignment="1" applyProtection="1">
      <alignment horizontal="left" wrapText="1"/>
      <protection locked="0"/>
    </xf>
    <xf numFmtId="0" fontId="3" fillId="0" borderId="30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wrapText="1"/>
      <protection/>
    </xf>
    <xf numFmtId="0" fontId="0" fillId="0" borderId="28" xfId="0" applyNumberFormat="1" applyFon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left"/>
      <protection locked="0"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left" wrapText="1" shrinkToFit="1"/>
      <protection locked="0"/>
    </xf>
    <xf numFmtId="0" fontId="0" fillId="0" borderId="26" xfId="0" applyNumberFormat="1" applyFont="1" applyFill="1" applyBorder="1" applyAlignment="1" applyProtection="1">
      <alignment wrapText="1" shrinkToFit="1"/>
      <protection/>
    </xf>
    <xf numFmtId="0" fontId="0" fillId="0" borderId="28" xfId="0" applyNumberFormat="1" applyFont="1" applyFill="1" applyBorder="1" applyAlignment="1" applyProtection="1">
      <alignment wrapText="1" shrinkToFit="1"/>
      <protection/>
    </xf>
    <xf numFmtId="0" fontId="3" fillId="0" borderId="31" xfId="0" applyNumberFormat="1" applyFont="1" applyFill="1" applyBorder="1" applyAlignment="1" applyProtection="1">
      <alignment horizontal="left" wrapText="1"/>
      <protection locked="0"/>
    </xf>
    <xf numFmtId="0" fontId="8" fillId="0" borderId="32" xfId="0" applyNumberFormat="1" applyFont="1" applyFill="1" applyBorder="1" applyAlignment="1" applyProtection="1">
      <alignment wrapText="1"/>
      <protection/>
    </xf>
    <xf numFmtId="0" fontId="8" fillId="0" borderId="33" xfId="0" applyNumberFormat="1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rojekty A 2 za rok 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workbookViewId="0" topLeftCell="A1">
      <selection activeCell="A291" sqref="A291:E291"/>
    </sheetView>
  </sheetViews>
  <sheetFormatPr defaultColWidth="9.00390625" defaultRowHeight="12.75"/>
  <cols>
    <col min="1" max="1" width="19.125" style="4" customWidth="1"/>
    <col min="2" max="2" width="46.75390625" style="4" customWidth="1"/>
    <col min="3" max="3" width="50.125" style="4" customWidth="1"/>
    <col min="4" max="4" width="14.25390625" style="4" customWidth="1"/>
    <col min="5" max="5" width="14.75390625" style="4" customWidth="1"/>
  </cols>
  <sheetData>
    <row r="1" spans="1:5" s="11" customFormat="1" ht="13.5" thickBot="1">
      <c r="A1" s="7" t="s">
        <v>714</v>
      </c>
      <c r="B1" s="8"/>
      <c r="C1" s="9"/>
      <c r="D1" s="9"/>
      <c r="E1" s="10"/>
    </row>
    <row r="2" spans="1:5" ht="19.5">
      <c r="A2" s="48"/>
      <c r="E2" s="49"/>
    </row>
    <row r="3" spans="1:5" s="50" customFormat="1" ht="12.75">
      <c r="A3" s="2" t="s">
        <v>111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s="26" customFormat="1" ht="12.75">
      <c r="A4" s="51" t="s">
        <v>116</v>
      </c>
      <c r="B4" s="17" t="s">
        <v>117</v>
      </c>
      <c r="C4" s="17" t="s">
        <v>118</v>
      </c>
      <c r="D4" s="17" t="s">
        <v>744</v>
      </c>
      <c r="E4" s="52">
        <v>0</v>
      </c>
    </row>
    <row r="5" spans="1:5" ht="12.75">
      <c r="A5" s="92" t="s">
        <v>119</v>
      </c>
      <c r="B5" s="93"/>
      <c r="C5" s="93"/>
      <c r="D5" s="93"/>
      <c r="E5" s="94"/>
    </row>
    <row r="6" spans="1:5" s="26" customFormat="1" ht="12.75">
      <c r="A6" s="51" t="s">
        <v>120</v>
      </c>
      <c r="B6" s="17" t="s">
        <v>121</v>
      </c>
      <c r="C6" s="17" t="s">
        <v>122</v>
      </c>
      <c r="D6" s="17" t="s">
        <v>123</v>
      </c>
      <c r="E6" s="52">
        <v>360860</v>
      </c>
    </row>
    <row r="7" spans="1:5" ht="21" customHeight="1">
      <c r="A7" s="95" t="s">
        <v>124</v>
      </c>
      <c r="B7" s="96"/>
      <c r="C7" s="96"/>
      <c r="D7" s="96"/>
      <c r="E7" s="97"/>
    </row>
    <row r="8" spans="1:5" s="26" customFormat="1" ht="12.75">
      <c r="A8" s="51" t="s">
        <v>125</v>
      </c>
      <c r="B8" s="17" t="s">
        <v>126</v>
      </c>
      <c r="C8" s="17" t="s">
        <v>127</v>
      </c>
      <c r="D8" s="17" t="s">
        <v>460</v>
      </c>
      <c r="E8" s="52">
        <v>0</v>
      </c>
    </row>
    <row r="9" spans="1:5" ht="12.75">
      <c r="A9" s="92" t="s">
        <v>128</v>
      </c>
      <c r="B9" s="93"/>
      <c r="C9" s="93"/>
      <c r="D9" s="93"/>
      <c r="E9" s="94"/>
    </row>
    <row r="10" spans="1:5" s="26" customFormat="1" ht="12.75">
      <c r="A10" s="51" t="s">
        <v>129</v>
      </c>
      <c r="B10" s="17" t="s">
        <v>130</v>
      </c>
      <c r="C10" s="17" t="s">
        <v>131</v>
      </c>
      <c r="D10" s="17" t="s">
        <v>132</v>
      </c>
      <c r="E10" s="52">
        <v>443650</v>
      </c>
    </row>
    <row r="11" spans="1:5" s="53" customFormat="1" ht="21.75" customHeight="1">
      <c r="A11" s="95" t="s">
        <v>133</v>
      </c>
      <c r="B11" s="96"/>
      <c r="C11" s="96"/>
      <c r="D11" s="96"/>
      <c r="E11" s="97"/>
    </row>
    <row r="12" spans="1:5" s="26" customFormat="1" ht="12.75">
      <c r="A12" s="51" t="s">
        <v>134</v>
      </c>
      <c r="B12" s="17" t="s">
        <v>135</v>
      </c>
      <c r="C12" s="17" t="s">
        <v>47</v>
      </c>
      <c r="D12" s="17" t="s">
        <v>744</v>
      </c>
      <c r="E12" s="52">
        <v>522949</v>
      </c>
    </row>
    <row r="13" spans="1:5" s="53" customFormat="1" ht="24.75" customHeight="1">
      <c r="A13" s="95" t="s">
        <v>136</v>
      </c>
      <c r="B13" s="96"/>
      <c r="C13" s="96"/>
      <c r="D13" s="96"/>
      <c r="E13" s="97"/>
    </row>
    <row r="14" spans="1:5" s="26" customFormat="1" ht="12.75">
      <c r="A14" s="51" t="s">
        <v>137</v>
      </c>
      <c r="B14" s="17" t="s">
        <v>138</v>
      </c>
      <c r="C14" s="17" t="s">
        <v>139</v>
      </c>
      <c r="D14" s="17" t="s">
        <v>744</v>
      </c>
      <c r="E14" s="52">
        <v>0</v>
      </c>
    </row>
    <row r="15" spans="1:5" ht="12.75">
      <c r="A15" s="92" t="s">
        <v>140</v>
      </c>
      <c r="B15" s="93"/>
      <c r="C15" s="93"/>
      <c r="D15" s="93"/>
      <c r="E15" s="94"/>
    </row>
    <row r="16" spans="1:5" s="26" customFormat="1" ht="12.75">
      <c r="A16" s="51" t="s">
        <v>141</v>
      </c>
      <c r="B16" s="17" t="s">
        <v>142</v>
      </c>
      <c r="C16" s="17" t="s">
        <v>143</v>
      </c>
      <c r="D16" s="17" t="s">
        <v>744</v>
      </c>
      <c r="E16" s="52">
        <v>74240</v>
      </c>
    </row>
    <row r="17" spans="1:5" ht="24.75" customHeight="1">
      <c r="A17" s="95" t="s">
        <v>144</v>
      </c>
      <c r="B17" s="96"/>
      <c r="C17" s="96"/>
      <c r="D17" s="96"/>
      <c r="E17" s="97"/>
    </row>
    <row r="18" spans="1:5" s="26" customFormat="1" ht="12.75">
      <c r="A18" s="51" t="s">
        <v>145</v>
      </c>
      <c r="B18" s="17" t="s">
        <v>146</v>
      </c>
      <c r="C18" s="17" t="s">
        <v>147</v>
      </c>
      <c r="D18" s="17" t="s">
        <v>67</v>
      </c>
      <c r="E18" s="52">
        <v>158370</v>
      </c>
    </row>
    <row r="19" spans="1:5" ht="22.5" customHeight="1">
      <c r="A19" s="95" t="s">
        <v>148</v>
      </c>
      <c r="B19" s="96"/>
      <c r="C19" s="96"/>
      <c r="D19" s="96"/>
      <c r="E19" s="97"/>
    </row>
    <row r="20" spans="1:5" s="26" customFormat="1" ht="12.75">
      <c r="A20" s="51" t="s">
        <v>149</v>
      </c>
      <c r="B20" s="17" t="s">
        <v>150</v>
      </c>
      <c r="C20" s="17" t="s">
        <v>151</v>
      </c>
      <c r="D20" s="17" t="s">
        <v>729</v>
      </c>
      <c r="E20" s="52">
        <v>0</v>
      </c>
    </row>
    <row r="21" spans="1:5" ht="12.75">
      <c r="A21" s="92" t="s">
        <v>152</v>
      </c>
      <c r="B21" s="93"/>
      <c r="C21" s="93"/>
      <c r="D21" s="93"/>
      <c r="E21" s="94"/>
    </row>
    <row r="22" spans="1:5" s="26" customFormat="1" ht="12.75">
      <c r="A22" s="51" t="s">
        <v>153</v>
      </c>
      <c r="B22" s="17" t="s">
        <v>154</v>
      </c>
      <c r="C22" s="17" t="s">
        <v>155</v>
      </c>
      <c r="D22" s="17" t="s">
        <v>729</v>
      </c>
      <c r="E22" s="52">
        <v>0</v>
      </c>
    </row>
    <row r="23" spans="1:5" ht="24.75" customHeight="1">
      <c r="A23" s="95" t="s">
        <v>156</v>
      </c>
      <c r="B23" s="96"/>
      <c r="C23" s="96"/>
      <c r="D23" s="96"/>
      <c r="E23" s="97"/>
    </row>
    <row r="24" spans="1:5" s="26" customFormat="1" ht="12.75">
      <c r="A24" s="51" t="s">
        <v>157</v>
      </c>
      <c r="B24" s="17" t="s">
        <v>158</v>
      </c>
      <c r="C24" s="17" t="s">
        <v>159</v>
      </c>
      <c r="D24" s="17" t="s">
        <v>744</v>
      </c>
      <c r="E24" s="52">
        <v>394433</v>
      </c>
    </row>
    <row r="25" spans="1:5" ht="15" customHeight="1">
      <c r="A25" s="95" t="s">
        <v>160</v>
      </c>
      <c r="B25" s="96"/>
      <c r="C25" s="96"/>
      <c r="D25" s="96"/>
      <c r="E25" s="97"/>
    </row>
    <row r="26" spans="1:5" s="26" customFormat="1" ht="12.75">
      <c r="A26" s="51" t="s">
        <v>161</v>
      </c>
      <c r="B26" s="17" t="s">
        <v>162</v>
      </c>
      <c r="C26" s="17" t="s">
        <v>163</v>
      </c>
      <c r="D26" s="17" t="s">
        <v>744</v>
      </c>
      <c r="E26" s="52">
        <v>69000</v>
      </c>
    </row>
    <row r="27" spans="1:5" ht="23.25" customHeight="1">
      <c r="A27" s="95" t="s">
        <v>164</v>
      </c>
      <c r="B27" s="96"/>
      <c r="C27" s="96"/>
      <c r="D27" s="96"/>
      <c r="E27" s="97"/>
    </row>
    <row r="28" spans="1:5" s="26" customFormat="1" ht="12.75">
      <c r="A28" s="51" t="s">
        <v>804</v>
      </c>
      <c r="B28" s="17" t="s">
        <v>805</v>
      </c>
      <c r="C28" s="17" t="s">
        <v>143</v>
      </c>
      <c r="D28" s="17" t="s">
        <v>744</v>
      </c>
      <c r="E28" s="52">
        <v>0</v>
      </c>
    </row>
    <row r="29" spans="1:5" ht="12.75">
      <c r="A29" s="92" t="s">
        <v>806</v>
      </c>
      <c r="B29" s="93"/>
      <c r="C29" s="93"/>
      <c r="D29" s="93"/>
      <c r="E29" s="94"/>
    </row>
    <row r="30" spans="1:5" s="26" customFormat="1" ht="12.75">
      <c r="A30" s="51" t="s">
        <v>807</v>
      </c>
      <c r="B30" s="17" t="s">
        <v>808</v>
      </c>
      <c r="C30" s="17" t="s">
        <v>809</v>
      </c>
      <c r="D30" s="17" t="s">
        <v>810</v>
      </c>
      <c r="E30" s="52">
        <v>134550</v>
      </c>
    </row>
    <row r="31" spans="1:5" ht="25.5" customHeight="1">
      <c r="A31" s="95" t="s">
        <v>811</v>
      </c>
      <c r="B31" s="96"/>
      <c r="C31" s="96"/>
      <c r="D31" s="96"/>
      <c r="E31" s="97"/>
    </row>
    <row r="32" spans="1:5" s="26" customFormat="1" ht="12.75">
      <c r="A32" s="51" t="s">
        <v>812</v>
      </c>
      <c r="B32" s="17" t="s">
        <v>813</v>
      </c>
      <c r="C32" s="17" t="s">
        <v>814</v>
      </c>
      <c r="D32" s="17" t="s">
        <v>83</v>
      </c>
      <c r="E32" s="52">
        <v>77800</v>
      </c>
    </row>
    <row r="33" spans="1:5" ht="25.5" customHeight="1">
      <c r="A33" s="95" t="s">
        <v>815</v>
      </c>
      <c r="B33" s="96"/>
      <c r="C33" s="96"/>
      <c r="D33" s="96"/>
      <c r="E33" s="97"/>
    </row>
    <row r="34" spans="1:5" s="26" customFormat="1" ht="12.75">
      <c r="A34" s="51" t="s">
        <v>816</v>
      </c>
      <c r="B34" s="17" t="s">
        <v>817</v>
      </c>
      <c r="C34" s="17" t="s">
        <v>565</v>
      </c>
      <c r="D34" s="17" t="s">
        <v>744</v>
      </c>
      <c r="E34" s="52">
        <v>0</v>
      </c>
    </row>
    <row r="35" spans="1:5" ht="24.75" customHeight="1">
      <c r="A35" s="95" t="s">
        <v>818</v>
      </c>
      <c r="B35" s="96"/>
      <c r="C35" s="96"/>
      <c r="D35" s="96"/>
      <c r="E35" s="97"/>
    </row>
    <row r="36" spans="1:5" s="26" customFormat="1" ht="12.75">
      <c r="A36" s="51" t="s">
        <v>819</v>
      </c>
      <c r="B36" s="17" t="s">
        <v>820</v>
      </c>
      <c r="C36" s="17" t="s">
        <v>821</v>
      </c>
      <c r="D36" s="17" t="s">
        <v>744</v>
      </c>
      <c r="E36" s="52">
        <v>0</v>
      </c>
    </row>
    <row r="37" spans="1:5" ht="12.75">
      <c r="A37" s="92" t="s">
        <v>822</v>
      </c>
      <c r="B37" s="93"/>
      <c r="C37" s="93"/>
      <c r="D37" s="93"/>
      <c r="E37" s="94"/>
    </row>
    <row r="38" spans="1:5" s="26" customFormat="1" ht="12.75">
      <c r="A38" s="51" t="s">
        <v>823</v>
      </c>
      <c r="B38" s="17" t="s">
        <v>824</v>
      </c>
      <c r="C38" s="17" t="s">
        <v>825</v>
      </c>
      <c r="D38" s="17" t="s">
        <v>826</v>
      </c>
      <c r="E38" s="52">
        <v>0</v>
      </c>
    </row>
    <row r="39" spans="1:5" ht="12.75">
      <c r="A39" s="92" t="s">
        <v>827</v>
      </c>
      <c r="B39" s="93"/>
      <c r="C39" s="93"/>
      <c r="D39" s="93"/>
      <c r="E39" s="94"/>
    </row>
    <row r="40" spans="1:5" s="26" customFormat="1" ht="12.75">
      <c r="A40" s="51" t="s">
        <v>828</v>
      </c>
      <c r="B40" s="17" t="s">
        <v>829</v>
      </c>
      <c r="C40" s="17" t="s">
        <v>830</v>
      </c>
      <c r="D40" s="17" t="s">
        <v>831</v>
      </c>
      <c r="E40" s="52">
        <v>231850</v>
      </c>
    </row>
    <row r="41" spans="1:5" ht="12.75">
      <c r="A41" s="92" t="s">
        <v>832</v>
      </c>
      <c r="B41" s="93"/>
      <c r="C41" s="93"/>
      <c r="D41" s="93"/>
      <c r="E41" s="94"/>
    </row>
    <row r="42" spans="1:5" s="26" customFormat="1" ht="12.75">
      <c r="A42" s="51" t="s">
        <v>833</v>
      </c>
      <c r="B42" s="17" t="s">
        <v>834</v>
      </c>
      <c r="C42" s="17" t="s">
        <v>565</v>
      </c>
      <c r="D42" s="17" t="s">
        <v>744</v>
      </c>
      <c r="E42" s="52">
        <v>0</v>
      </c>
    </row>
    <row r="43" spans="1:5" ht="24" customHeight="1">
      <c r="A43" s="95" t="s">
        <v>835</v>
      </c>
      <c r="B43" s="96"/>
      <c r="C43" s="96"/>
      <c r="D43" s="96"/>
      <c r="E43" s="97"/>
    </row>
    <row r="44" spans="1:5" s="26" customFormat="1" ht="12.75">
      <c r="A44" s="51" t="s">
        <v>836</v>
      </c>
      <c r="B44" s="17" t="s">
        <v>837</v>
      </c>
      <c r="C44" s="17" t="s">
        <v>838</v>
      </c>
      <c r="D44" s="17" t="s">
        <v>839</v>
      </c>
      <c r="E44" s="52">
        <v>112815</v>
      </c>
    </row>
    <row r="45" spans="1:5" ht="33.75" customHeight="1">
      <c r="A45" s="95" t="s">
        <v>840</v>
      </c>
      <c r="B45" s="105"/>
      <c r="C45" s="105"/>
      <c r="D45" s="105"/>
      <c r="E45" s="106"/>
    </row>
    <row r="46" spans="1:5" s="26" customFormat="1" ht="12.75">
      <c r="A46" s="51" t="s">
        <v>841</v>
      </c>
      <c r="B46" s="17" t="s">
        <v>842</v>
      </c>
      <c r="C46" s="17" t="s">
        <v>843</v>
      </c>
      <c r="D46" s="17" t="s">
        <v>744</v>
      </c>
      <c r="E46" s="52">
        <v>121960</v>
      </c>
    </row>
    <row r="47" spans="1:5" ht="12.75">
      <c r="A47" s="95" t="s">
        <v>844</v>
      </c>
      <c r="B47" s="101"/>
      <c r="C47" s="101"/>
      <c r="D47" s="101"/>
      <c r="E47" s="107"/>
    </row>
    <row r="48" spans="1:5" ht="12.75">
      <c r="A48" s="42" t="s">
        <v>845</v>
      </c>
      <c r="B48" s="19" t="s">
        <v>846</v>
      </c>
      <c r="C48" s="19" t="s">
        <v>565</v>
      </c>
      <c r="D48" s="19" t="s">
        <v>744</v>
      </c>
      <c r="E48" s="43">
        <v>67303</v>
      </c>
    </row>
    <row r="49" spans="1:5" ht="36" customHeight="1">
      <c r="A49" s="95" t="s">
        <v>847</v>
      </c>
      <c r="B49" s="101"/>
      <c r="C49" s="101"/>
      <c r="D49" s="101"/>
      <c r="E49" s="107"/>
    </row>
    <row r="50" spans="1:5" s="26" customFormat="1" ht="12.75">
      <c r="A50" s="51" t="s">
        <v>848</v>
      </c>
      <c r="B50" s="17" t="s">
        <v>849</v>
      </c>
      <c r="C50" s="17" t="s">
        <v>850</v>
      </c>
      <c r="D50" s="17" t="s">
        <v>456</v>
      </c>
      <c r="E50" s="52">
        <v>415530</v>
      </c>
    </row>
    <row r="51" spans="1:5" ht="12.75">
      <c r="A51" s="92" t="s">
        <v>851</v>
      </c>
      <c r="B51" s="101"/>
      <c r="C51" s="101"/>
      <c r="D51" s="101"/>
      <c r="E51" s="107"/>
    </row>
    <row r="52" spans="1:5" s="26" customFormat="1" ht="12.75">
      <c r="A52" s="51" t="s">
        <v>852</v>
      </c>
      <c r="B52" s="17" t="s">
        <v>853</v>
      </c>
      <c r="C52" s="17" t="s">
        <v>854</v>
      </c>
      <c r="D52" s="17" t="s">
        <v>779</v>
      </c>
      <c r="E52" s="52">
        <v>0</v>
      </c>
    </row>
    <row r="53" spans="1:5" ht="12.75">
      <c r="A53" s="92" t="s">
        <v>855</v>
      </c>
      <c r="B53" s="101"/>
      <c r="C53" s="101"/>
      <c r="D53" s="101"/>
      <c r="E53" s="107"/>
    </row>
    <row r="54" spans="1:5" s="26" customFormat="1" ht="12.75">
      <c r="A54" s="51" t="s">
        <v>856</v>
      </c>
      <c r="B54" s="17" t="s">
        <v>857</v>
      </c>
      <c r="C54" s="17" t="s">
        <v>47</v>
      </c>
      <c r="D54" s="17" t="s">
        <v>744</v>
      </c>
      <c r="E54" s="52">
        <v>0</v>
      </c>
    </row>
    <row r="55" spans="1:5" ht="12.75">
      <c r="A55" s="92" t="s">
        <v>858</v>
      </c>
      <c r="B55" s="101"/>
      <c r="C55" s="101"/>
      <c r="D55" s="101"/>
      <c r="E55" s="107"/>
    </row>
    <row r="56" spans="1:5" s="26" customFormat="1" ht="12.75">
      <c r="A56" s="51" t="s">
        <v>859</v>
      </c>
      <c r="B56" s="17" t="s">
        <v>860</v>
      </c>
      <c r="C56" s="17" t="s">
        <v>47</v>
      </c>
      <c r="D56" s="17" t="s">
        <v>744</v>
      </c>
      <c r="E56" s="52">
        <v>0</v>
      </c>
    </row>
    <row r="57" spans="1:5" ht="12.75">
      <c r="A57" s="92" t="s">
        <v>861</v>
      </c>
      <c r="B57" s="101"/>
      <c r="C57" s="101"/>
      <c r="D57" s="101"/>
      <c r="E57" s="107"/>
    </row>
    <row r="58" spans="1:5" s="26" customFormat="1" ht="12.75">
      <c r="A58" s="51" t="s">
        <v>862</v>
      </c>
      <c r="B58" s="17" t="s">
        <v>863</v>
      </c>
      <c r="C58" s="17" t="s">
        <v>864</v>
      </c>
      <c r="D58" s="17" t="s">
        <v>744</v>
      </c>
      <c r="E58" s="52">
        <v>699320</v>
      </c>
    </row>
    <row r="59" spans="1:5" ht="21.75" customHeight="1">
      <c r="A59" s="95" t="s">
        <v>865</v>
      </c>
      <c r="B59" s="105"/>
      <c r="C59" s="105"/>
      <c r="D59" s="105"/>
      <c r="E59" s="106"/>
    </row>
    <row r="60" spans="1:5" s="26" customFormat="1" ht="12.75">
      <c r="A60" s="51" t="s">
        <v>866</v>
      </c>
      <c r="B60" s="17" t="s">
        <v>867</v>
      </c>
      <c r="C60" s="17" t="s">
        <v>868</v>
      </c>
      <c r="D60" s="17" t="s">
        <v>869</v>
      </c>
      <c r="E60" s="52">
        <v>415240</v>
      </c>
    </row>
    <row r="61" spans="1:5" ht="12.75">
      <c r="A61" s="95" t="s">
        <v>870</v>
      </c>
      <c r="B61" s="101"/>
      <c r="C61" s="101"/>
      <c r="D61" s="101"/>
      <c r="E61" s="107"/>
    </row>
    <row r="62" spans="1:5" s="26" customFormat="1" ht="12.75">
      <c r="A62" s="51" t="s">
        <v>871</v>
      </c>
      <c r="B62" s="17" t="s">
        <v>872</v>
      </c>
      <c r="C62" s="17" t="s">
        <v>873</v>
      </c>
      <c r="D62" s="17" t="s">
        <v>83</v>
      </c>
      <c r="E62" s="52">
        <v>0</v>
      </c>
    </row>
    <row r="63" spans="1:5" ht="12.75">
      <c r="A63" s="42" t="s">
        <v>874</v>
      </c>
      <c r="B63" s="19"/>
      <c r="C63" s="19"/>
      <c r="D63" s="19"/>
      <c r="E63" s="43"/>
    </row>
    <row r="64" spans="1:5" s="26" customFormat="1" ht="12.75">
      <c r="A64" s="51" t="s">
        <v>875</v>
      </c>
      <c r="B64" s="17" t="s">
        <v>876</v>
      </c>
      <c r="C64" s="17" t="s">
        <v>877</v>
      </c>
      <c r="D64" s="17" t="s">
        <v>878</v>
      </c>
      <c r="E64" s="52">
        <v>102440</v>
      </c>
    </row>
    <row r="65" spans="1:5" ht="24.75" customHeight="1">
      <c r="A65" s="95" t="s">
        <v>879</v>
      </c>
      <c r="B65" s="93"/>
      <c r="C65" s="93"/>
      <c r="D65" s="93"/>
      <c r="E65" s="94"/>
    </row>
    <row r="66" spans="1:5" s="26" customFormat="1" ht="12.75">
      <c r="A66" s="51" t="s">
        <v>880</v>
      </c>
      <c r="B66" s="17" t="s">
        <v>881</v>
      </c>
      <c r="C66" s="17" t="s">
        <v>882</v>
      </c>
      <c r="D66" s="17" t="s">
        <v>883</v>
      </c>
      <c r="E66" s="52">
        <v>390400</v>
      </c>
    </row>
    <row r="67" spans="1:5" ht="24" customHeight="1">
      <c r="A67" s="95" t="s">
        <v>884</v>
      </c>
      <c r="B67" s="93"/>
      <c r="C67" s="93"/>
      <c r="D67" s="93"/>
      <c r="E67" s="94"/>
    </row>
    <row r="68" spans="1:5" s="26" customFormat="1" ht="12.75">
      <c r="A68" s="51" t="s">
        <v>885</v>
      </c>
      <c r="B68" s="17" t="s">
        <v>886</v>
      </c>
      <c r="C68" s="17" t="s">
        <v>887</v>
      </c>
      <c r="D68" s="17" t="s">
        <v>797</v>
      </c>
      <c r="E68" s="52">
        <v>0</v>
      </c>
    </row>
    <row r="69" spans="1:5" ht="12.75">
      <c r="A69" s="42" t="s">
        <v>888</v>
      </c>
      <c r="B69" s="19"/>
      <c r="C69" s="19"/>
      <c r="D69" s="19"/>
      <c r="E69" s="43"/>
    </row>
    <row r="70" spans="1:5" s="26" customFormat="1" ht="12.75">
      <c r="A70" s="51" t="s">
        <v>889</v>
      </c>
      <c r="B70" s="17" t="s">
        <v>890</v>
      </c>
      <c r="C70" s="17" t="s">
        <v>891</v>
      </c>
      <c r="D70" s="17" t="s">
        <v>744</v>
      </c>
      <c r="E70" s="52">
        <v>0</v>
      </c>
    </row>
    <row r="71" spans="1:5" ht="25.5" customHeight="1">
      <c r="A71" s="95" t="s">
        <v>892</v>
      </c>
      <c r="B71" s="93"/>
      <c r="C71" s="93"/>
      <c r="D71" s="93"/>
      <c r="E71" s="94"/>
    </row>
    <row r="72" spans="1:5" s="26" customFormat="1" ht="12.75">
      <c r="A72" s="51" t="s">
        <v>893</v>
      </c>
      <c r="B72" s="17" t="s">
        <v>894</v>
      </c>
      <c r="C72" s="17" t="s">
        <v>895</v>
      </c>
      <c r="D72" s="17" t="s">
        <v>896</v>
      </c>
      <c r="E72" s="52">
        <v>0</v>
      </c>
    </row>
    <row r="73" spans="1:5" ht="21.75" customHeight="1">
      <c r="A73" s="95" t="s">
        <v>897</v>
      </c>
      <c r="B73" s="93"/>
      <c r="C73" s="93"/>
      <c r="D73" s="93"/>
      <c r="E73" s="94"/>
    </row>
    <row r="74" spans="1:5" s="26" customFormat="1" ht="12.75">
      <c r="A74" s="51" t="s">
        <v>898</v>
      </c>
      <c r="B74" s="17" t="s">
        <v>899</v>
      </c>
      <c r="C74" s="17" t="s">
        <v>900</v>
      </c>
      <c r="D74" s="17" t="s">
        <v>901</v>
      </c>
      <c r="E74" s="52">
        <v>0</v>
      </c>
    </row>
    <row r="75" spans="1:5" ht="21" customHeight="1">
      <c r="A75" s="95" t="s">
        <v>902</v>
      </c>
      <c r="B75" s="93"/>
      <c r="C75" s="93"/>
      <c r="D75" s="93"/>
      <c r="E75" s="94"/>
    </row>
    <row r="76" spans="1:5" s="26" customFormat="1" ht="12.75">
      <c r="A76" s="51" t="s">
        <v>903</v>
      </c>
      <c r="B76" s="17" t="s">
        <v>904</v>
      </c>
      <c r="C76" s="17" t="s">
        <v>905</v>
      </c>
      <c r="D76" s="17" t="s">
        <v>906</v>
      </c>
      <c r="E76" s="52">
        <v>0</v>
      </c>
    </row>
    <row r="77" spans="1:5" ht="21.75" customHeight="1">
      <c r="A77" s="95" t="s">
        <v>907</v>
      </c>
      <c r="B77" s="93"/>
      <c r="C77" s="93"/>
      <c r="D77" s="93"/>
      <c r="E77" s="94"/>
    </row>
    <row r="78" spans="1:5" s="26" customFormat="1" ht="12.75">
      <c r="A78" s="51" t="s">
        <v>908</v>
      </c>
      <c r="B78" s="17" t="s">
        <v>909</v>
      </c>
      <c r="C78" s="17" t="s">
        <v>910</v>
      </c>
      <c r="D78" s="17" t="s">
        <v>744</v>
      </c>
      <c r="E78" s="52">
        <v>581497</v>
      </c>
    </row>
    <row r="79" spans="1:5" ht="12.75">
      <c r="A79" s="42" t="s">
        <v>911</v>
      </c>
      <c r="B79" s="19"/>
      <c r="C79" s="19"/>
      <c r="D79" s="19"/>
      <c r="E79" s="43"/>
    </row>
    <row r="80" spans="1:5" s="26" customFormat="1" ht="12.75">
      <c r="A80" s="51" t="s">
        <v>912</v>
      </c>
      <c r="B80" s="17" t="s">
        <v>913</v>
      </c>
      <c r="C80" s="17" t="s">
        <v>42</v>
      </c>
      <c r="D80" s="17" t="s">
        <v>43</v>
      </c>
      <c r="E80" s="52">
        <v>0</v>
      </c>
    </row>
    <row r="81" spans="1:5" ht="34.5" customHeight="1">
      <c r="A81" s="95" t="s">
        <v>914</v>
      </c>
      <c r="B81" s="96"/>
      <c r="C81" s="96"/>
      <c r="D81" s="96"/>
      <c r="E81" s="97"/>
    </row>
    <row r="82" spans="1:5" s="26" customFormat="1" ht="12.75">
      <c r="A82" s="51" t="s">
        <v>915</v>
      </c>
      <c r="B82" s="17" t="s">
        <v>916</v>
      </c>
      <c r="C82" s="17" t="s">
        <v>887</v>
      </c>
      <c r="D82" s="17" t="s">
        <v>797</v>
      </c>
      <c r="E82" s="52">
        <v>231817</v>
      </c>
    </row>
    <row r="83" spans="1:7" ht="15" customHeight="1">
      <c r="A83" s="103" t="s">
        <v>716</v>
      </c>
      <c r="B83" s="104"/>
      <c r="C83" s="104"/>
      <c r="D83" s="104"/>
      <c r="E83" s="104"/>
      <c r="F83" s="104"/>
      <c r="G83" s="104"/>
    </row>
    <row r="84" spans="1:5" s="26" customFormat="1" ht="12.75">
      <c r="A84" s="51" t="s">
        <v>917</v>
      </c>
      <c r="B84" s="17" t="s">
        <v>918</v>
      </c>
      <c r="C84" s="17" t="s">
        <v>919</v>
      </c>
      <c r="D84" s="17" t="s">
        <v>920</v>
      </c>
      <c r="E84" s="52">
        <v>73059</v>
      </c>
    </row>
    <row r="85" spans="1:5" ht="36" customHeight="1">
      <c r="A85" s="95" t="s">
        <v>921</v>
      </c>
      <c r="B85" s="96"/>
      <c r="C85" s="96"/>
      <c r="D85" s="96"/>
      <c r="E85" s="97"/>
    </row>
    <row r="86" spans="1:5" s="26" customFormat="1" ht="12.75">
      <c r="A86" s="51" t="s">
        <v>922</v>
      </c>
      <c r="B86" s="17" t="s">
        <v>923</v>
      </c>
      <c r="C86" s="17" t="s">
        <v>924</v>
      </c>
      <c r="D86" s="17" t="s">
        <v>744</v>
      </c>
      <c r="E86" s="52">
        <v>0</v>
      </c>
    </row>
    <row r="87" spans="1:5" ht="24.75" customHeight="1">
      <c r="A87" s="95" t="s">
        <v>925</v>
      </c>
      <c r="B87" s="96"/>
      <c r="C87" s="96"/>
      <c r="D87" s="96"/>
      <c r="E87" s="97"/>
    </row>
    <row r="88" spans="1:5" s="26" customFormat="1" ht="12.75">
      <c r="A88" s="51" t="s">
        <v>926</v>
      </c>
      <c r="B88" s="17" t="s">
        <v>927</v>
      </c>
      <c r="C88" s="17" t="s">
        <v>928</v>
      </c>
      <c r="D88" s="17" t="s">
        <v>929</v>
      </c>
      <c r="E88" s="52">
        <v>228420</v>
      </c>
    </row>
    <row r="89" spans="1:5" ht="12.75">
      <c r="A89" s="42" t="s">
        <v>717</v>
      </c>
      <c r="B89" s="19"/>
      <c r="C89" s="19"/>
      <c r="D89" s="19"/>
      <c r="E89" s="43"/>
    </row>
    <row r="90" spans="1:5" s="26" customFormat="1" ht="12.75">
      <c r="A90" s="51" t="s">
        <v>930</v>
      </c>
      <c r="B90" s="17" t="s">
        <v>931</v>
      </c>
      <c r="C90" s="17" t="s">
        <v>932</v>
      </c>
      <c r="D90" s="17" t="s">
        <v>933</v>
      </c>
      <c r="E90" s="52">
        <v>743210</v>
      </c>
    </row>
    <row r="91" spans="1:5" ht="15.75" customHeight="1">
      <c r="A91" s="42" t="s">
        <v>715</v>
      </c>
      <c r="B91" s="19"/>
      <c r="C91" s="19"/>
      <c r="D91" s="19"/>
      <c r="E91" s="43"/>
    </row>
    <row r="92" spans="1:5" s="26" customFormat="1" ht="12.75">
      <c r="A92" s="51" t="s">
        <v>934</v>
      </c>
      <c r="B92" s="17" t="s">
        <v>935</v>
      </c>
      <c r="C92" s="17" t="s">
        <v>936</v>
      </c>
      <c r="D92" s="17" t="s">
        <v>744</v>
      </c>
      <c r="E92" s="52">
        <v>324347</v>
      </c>
    </row>
    <row r="93" spans="1:5" ht="24" customHeight="1">
      <c r="A93" s="95" t="s">
        <v>937</v>
      </c>
      <c r="B93" s="96"/>
      <c r="C93" s="96"/>
      <c r="D93" s="96"/>
      <c r="E93" s="97"/>
    </row>
    <row r="94" spans="1:5" s="26" customFormat="1" ht="12.75">
      <c r="A94" s="51" t="s">
        <v>938</v>
      </c>
      <c r="B94" s="17" t="s">
        <v>939</v>
      </c>
      <c r="C94" s="17" t="s">
        <v>940</v>
      </c>
      <c r="D94" s="17" t="s">
        <v>767</v>
      </c>
      <c r="E94" s="52">
        <v>178857</v>
      </c>
    </row>
    <row r="95" spans="1:5" ht="23.25" customHeight="1">
      <c r="A95" s="95" t="s">
        <v>941</v>
      </c>
      <c r="B95" s="96"/>
      <c r="C95" s="96"/>
      <c r="D95" s="96"/>
      <c r="E95" s="97"/>
    </row>
    <row r="96" spans="1:5" s="26" customFormat="1" ht="12.75">
      <c r="A96" s="51" t="s">
        <v>942</v>
      </c>
      <c r="B96" s="17" t="s">
        <v>943</v>
      </c>
      <c r="C96" s="17" t="s">
        <v>814</v>
      </c>
      <c r="D96" s="17" t="s">
        <v>83</v>
      </c>
      <c r="E96" s="52">
        <v>232320</v>
      </c>
    </row>
    <row r="97" spans="1:5" ht="27" customHeight="1">
      <c r="A97" s="95" t="s">
        <v>944</v>
      </c>
      <c r="B97" s="96"/>
      <c r="C97" s="96"/>
      <c r="D97" s="96"/>
      <c r="E97" s="97"/>
    </row>
    <row r="98" spans="1:5" s="26" customFormat="1" ht="12.75">
      <c r="A98" s="51" t="s">
        <v>945</v>
      </c>
      <c r="B98" s="17" t="s">
        <v>946</v>
      </c>
      <c r="C98" s="17" t="s">
        <v>947</v>
      </c>
      <c r="D98" s="17" t="s">
        <v>500</v>
      </c>
      <c r="E98" s="52">
        <v>0</v>
      </c>
    </row>
    <row r="99" spans="1:5" ht="12.75">
      <c r="A99" s="42" t="s">
        <v>948</v>
      </c>
      <c r="B99" s="19"/>
      <c r="C99" s="19"/>
      <c r="D99" s="19"/>
      <c r="E99" s="43"/>
    </row>
    <row r="100" spans="1:5" s="26" customFormat="1" ht="12.75">
      <c r="A100" s="51" t="s">
        <v>949</v>
      </c>
      <c r="B100" s="17" t="s">
        <v>950</v>
      </c>
      <c r="C100" s="17" t="s">
        <v>951</v>
      </c>
      <c r="D100" s="17" t="s">
        <v>952</v>
      </c>
      <c r="E100" s="52">
        <v>387882</v>
      </c>
    </row>
    <row r="101" spans="1:5" ht="12.75">
      <c r="A101" s="42" t="s">
        <v>718</v>
      </c>
      <c r="B101" s="19"/>
      <c r="C101" s="19"/>
      <c r="D101" s="19"/>
      <c r="E101" s="43"/>
    </row>
    <row r="102" spans="1:5" s="26" customFormat="1" ht="12.75">
      <c r="A102" s="51" t="s">
        <v>953</v>
      </c>
      <c r="B102" s="17" t="s">
        <v>954</v>
      </c>
      <c r="C102" s="17" t="s">
        <v>877</v>
      </c>
      <c r="D102" s="17" t="s">
        <v>878</v>
      </c>
      <c r="E102" s="52">
        <v>0</v>
      </c>
    </row>
    <row r="103" spans="1:5" ht="25.5" customHeight="1">
      <c r="A103" s="95" t="s">
        <v>955</v>
      </c>
      <c r="B103" s="96"/>
      <c r="C103" s="96"/>
      <c r="D103" s="96"/>
      <c r="E103" s="97"/>
    </row>
    <row r="104" spans="1:5" s="26" customFormat="1" ht="12.75">
      <c r="A104" s="51" t="s">
        <v>956</v>
      </c>
      <c r="B104" s="17" t="s">
        <v>957</v>
      </c>
      <c r="C104" s="17" t="s">
        <v>957</v>
      </c>
      <c r="D104" s="17" t="s">
        <v>933</v>
      </c>
      <c r="E104" s="52">
        <v>0</v>
      </c>
    </row>
    <row r="105" spans="1:5" ht="12.75">
      <c r="A105" s="42" t="s">
        <v>958</v>
      </c>
      <c r="B105" s="19"/>
      <c r="C105" s="19"/>
      <c r="D105" s="19"/>
      <c r="E105" s="43"/>
    </row>
    <row r="106" spans="1:5" s="26" customFormat="1" ht="12.75">
      <c r="A106" s="51" t="s">
        <v>959</v>
      </c>
      <c r="B106" s="17" t="s">
        <v>913</v>
      </c>
      <c r="C106" s="17" t="s">
        <v>42</v>
      </c>
      <c r="D106" s="17" t="s">
        <v>43</v>
      </c>
      <c r="E106" s="52">
        <v>0</v>
      </c>
    </row>
    <row r="107" spans="1:5" ht="24" customHeight="1">
      <c r="A107" s="95" t="s">
        <v>960</v>
      </c>
      <c r="B107" s="96"/>
      <c r="C107" s="96"/>
      <c r="D107" s="96"/>
      <c r="E107" s="97"/>
    </row>
    <row r="108" spans="1:5" s="26" customFormat="1" ht="12.75">
      <c r="A108" s="51" t="s">
        <v>961</v>
      </c>
      <c r="B108" s="17" t="s">
        <v>962</v>
      </c>
      <c r="C108" s="17" t="s">
        <v>963</v>
      </c>
      <c r="D108" s="17" t="s">
        <v>964</v>
      </c>
      <c r="E108" s="52">
        <v>0</v>
      </c>
    </row>
    <row r="109" spans="1:5" ht="12.75">
      <c r="A109" s="42" t="s">
        <v>965</v>
      </c>
      <c r="B109" s="19"/>
      <c r="C109" s="19"/>
      <c r="D109" s="19"/>
      <c r="E109" s="43"/>
    </row>
    <row r="110" spans="1:5" s="26" customFormat="1" ht="12.75">
      <c r="A110" s="51" t="s">
        <v>966</v>
      </c>
      <c r="B110" s="17" t="s">
        <v>967</v>
      </c>
      <c r="C110" s="17" t="s">
        <v>968</v>
      </c>
      <c r="D110" s="17" t="s">
        <v>969</v>
      </c>
      <c r="E110" s="52">
        <v>0</v>
      </c>
    </row>
    <row r="111" spans="1:5" ht="12.75">
      <c r="A111" s="42" t="s">
        <v>307</v>
      </c>
      <c r="B111" s="19"/>
      <c r="C111" s="19"/>
      <c r="D111" s="19"/>
      <c r="E111" s="43"/>
    </row>
    <row r="112" spans="1:5" s="26" customFormat="1" ht="12.75">
      <c r="A112" s="51" t="s">
        <v>308</v>
      </c>
      <c r="B112" s="17" t="s">
        <v>309</v>
      </c>
      <c r="C112" s="17" t="s">
        <v>310</v>
      </c>
      <c r="D112" s="17" t="s">
        <v>311</v>
      </c>
      <c r="E112" s="52">
        <v>0</v>
      </c>
    </row>
    <row r="113" spans="1:5" ht="12.75">
      <c r="A113" s="42" t="s">
        <v>312</v>
      </c>
      <c r="B113" s="19"/>
      <c r="C113" s="19"/>
      <c r="D113" s="19"/>
      <c r="E113" s="43"/>
    </row>
    <row r="114" spans="1:5" s="26" customFormat="1" ht="12.75">
      <c r="A114" s="51" t="s">
        <v>313</v>
      </c>
      <c r="B114" s="17" t="s">
        <v>314</v>
      </c>
      <c r="C114" s="17" t="s">
        <v>315</v>
      </c>
      <c r="D114" s="17" t="s">
        <v>316</v>
      </c>
      <c r="E114" s="52">
        <v>264620</v>
      </c>
    </row>
    <row r="115" spans="1:5" ht="12.75">
      <c r="A115" s="42" t="s">
        <v>317</v>
      </c>
      <c r="B115" s="19"/>
      <c r="C115" s="19"/>
      <c r="D115" s="19"/>
      <c r="E115" s="43"/>
    </row>
    <row r="116" spans="1:5" s="26" customFormat="1" ht="12.75">
      <c r="A116" s="51" t="s">
        <v>318</v>
      </c>
      <c r="B116" s="17" t="s">
        <v>319</v>
      </c>
      <c r="C116" s="17" t="s">
        <v>320</v>
      </c>
      <c r="D116" s="17" t="s">
        <v>744</v>
      </c>
      <c r="E116" s="52">
        <v>280137</v>
      </c>
    </row>
    <row r="117" spans="1:5" ht="12.75">
      <c r="A117" s="42" t="s">
        <v>321</v>
      </c>
      <c r="B117" s="19"/>
      <c r="C117" s="19"/>
      <c r="D117" s="19"/>
      <c r="E117" s="43"/>
    </row>
    <row r="118" spans="1:5" s="26" customFormat="1" ht="12.75">
      <c r="A118" s="51" t="s">
        <v>322</v>
      </c>
      <c r="B118" s="17" t="s">
        <v>323</v>
      </c>
      <c r="C118" s="17" t="s">
        <v>324</v>
      </c>
      <c r="D118" s="17" t="s">
        <v>325</v>
      </c>
      <c r="E118" s="52">
        <v>256864</v>
      </c>
    </row>
    <row r="119" spans="1:5" ht="12.75">
      <c r="A119" s="95" t="s">
        <v>326</v>
      </c>
      <c r="B119" s="93"/>
      <c r="C119" s="93"/>
      <c r="D119" s="93"/>
      <c r="E119" s="94"/>
    </row>
    <row r="120" spans="1:5" s="26" customFormat="1" ht="12.75">
      <c r="A120" s="51" t="s">
        <v>327</v>
      </c>
      <c r="B120" s="17" t="s">
        <v>328</v>
      </c>
      <c r="C120" s="17" t="s">
        <v>329</v>
      </c>
      <c r="D120" s="17" t="s">
        <v>330</v>
      </c>
      <c r="E120" s="52">
        <v>396502</v>
      </c>
    </row>
    <row r="121" spans="1:5" ht="12.75">
      <c r="A121" s="95" t="s">
        <v>331</v>
      </c>
      <c r="B121" s="93"/>
      <c r="C121" s="93"/>
      <c r="D121" s="93"/>
      <c r="E121" s="94"/>
    </row>
    <row r="122" spans="1:5" s="26" customFormat="1" ht="12.75">
      <c r="A122" s="51" t="s">
        <v>332</v>
      </c>
      <c r="B122" s="17" t="s">
        <v>333</v>
      </c>
      <c r="C122" s="17" t="s">
        <v>334</v>
      </c>
      <c r="D122" s="17" t="s">
        <v>335</v>
      </c>
      <c r="E122" s="52">
        <v>657437</v>
      </c>
    </row>
    <row r="123" spans="1:5" ht="12.75">
      <c r="A123" s="92" t="s">
        <v>336</v>
      </c>
      <c r="B123" s="93"/>
      <c r="C123" s="93"/>
      <c r="D123" s="93"/>
      <c r="E123" s="94"/>
    </row>
    <row r="124" spans="1:5" s="26" customFormat="1" ht="12.75">
      <c r="A124" s="51" t="s">
        <v>337</v>
      </c>
      <c r="B124" s="17" t="s">
        <v>338</v>
      </c>
      <c r="C124" s="17" t="s">
        <v>339</v>
      </c>
      <c r="D124" s="17" t="s">
        <v>883</v>
      </c>
      <c r="E124" s="52">
        <v>85600</v>
      </c>
    </row>
    <row r="125" spans="1:5" ht="12.75">
      <c r="A125" s="92" t="s">
        <v>340</v>
      </c>
      <c r="B125" s="93"/>
      <c r="C125" s="93"/>
      <c r="D125" s="93"/>
      <c r="E125" s="94"/>
    </row>
    <row r="126" spans="1:5" s="26" customFormat="1" ht="12.75">
      <c r="A126" s="51" t="s">
        <v>341</v>
      </c>
      <c r="B126" s="17" t="s">
        <v>342</v>
      </c>
      <c r="C126" s="17" t="s">
        <v>342</v>
      </c>
      <c r="D126" s="17" t="s">
        <v>343</v>
      </c>
      <c r="E126" s="52">
        <v>0</v>
      </c>
    </row>
    <row r="127" spans="1:5" ht="12.75">
      <c r="A127" s="92" t="s">
        <v>344</v>
      </c>
      <c r="B127" s="93"/>
      <c r="C127" s="93"/>
      <c r="D127" s="93"/>
      <c r="E127" s="94"/>
    </row>
    <row r="128" spans="1:5" s="26" customFormat="1" ht="12.75">
      <c r="A128" s="51" t="s">
        <v>345</v>
      </c>
      <c r="B128" s="17" t="s">
        <v>346</v>
      </c>
      <c r="C128" s="17" t="s">
        <v>347</v>
      </c>
      <c r="D128" s="17" t="s">
        <v>883</v>
      </c>
      <c r="E128" s="52">
        <v>0</v>
      </c>
    </row>
    <row r="129" spans="1:5" ht="12.75">
      <c r="A129" s="92" t="s">
        <v>348</v>
      </c>
      <c r="B129" s="93"/>
      <c r="C129" s="93"/>
      <c r="D129" s="93"/>
      <c r="E129" s="94"/>
    </row>
    <row r="130" spans="1:5" s="26" customFormat="1" ht="12.75">
      <c r="A130" s="51" t="s">
        <v>349</v>
      </c>
      <c r="B130" s="17" t="s">
        <v>350</v>
      </c>
      <c r="C130" s="17" t="s">
        <v>82</v>
      </c>
      <c r="D130" s="17" t="s">
        <v>83</v>
      </c>
      <c r="E130" s="52">
        <v>0</v>
      </c>
    </row>
    <row r="131" spans="1:5" ht="12.75">
      <c r="A131" s="92" t="s">
        <v>351</v>
      </c>
      <c r="B131" s="93"/>
      <c r="C131" s="93"/>
      <c r="D131" s="93"/>
      <c r="E131" s="94"/>
    </row>
    <row r="132" spans="1:5" s="26" customFormat="1" ht="12.75">
      <c r="A132" s="51" t="s">
        <v>352</v>
      </c>
      <c r="B132" s="17" t="s">
        <v>353</v>
      </c>
      <c r="C132" s="17" t="s">
        <v>354</v>
      </c>
      <c r="D132" s="17" t="s">
        <v>500</v>
      </c>
      <c r="E132" s="52">
        <v>63655</v>
      </c>
    </row>
    <row r="133" spans="1:5" ht="12.75">
      <c r="A133" s="92" t="s">
        <v>355</v>
      </c>
      <c r="B133" s="93"/>
      <c r="C133" s="93"/>
      <c r="D133" s="93"/>
      <c r="E133" s="94"/>
    </row>
    <row r="134" spans="1:5" s="26" customFormat="1" ht="12.75">
      <c r="A134" s="51" t="s">
        <v>356</v>
      </c>
      <c r="B134" s="17" t="s">
        <v>357</v>
      </c>
      <c r="C134" s="17" t="s">
        <v>358</v>
      </c>
      <c r="D134" s="17" t="s">
        <v>929</v>
      </c>
      <c r="E134" s="52">
        <v>0</v>
      </c>
    </row>
    <row r="135" spans="1:5" ht="12.75">
      <c r="A135" s="92" t="s">
        <v>359</v>
      </c>
      <c r="B135" s="93"/>
      <c r="C135" s="93"/>
      <c r="D135" s="93"/>
      <c r="E135" s="94"/>
    </row>
    <row r="136" spans="1:5" s="26" customFormat="1" ht="12.75">
      <c r="A136" s="51" t="s">
        <v>360</v>
      </c>
      <c r="B136" s="17" t="s">
        <v>361</v>
      </c>
      <c r="C136" s="17" t="s">
        <v>362</v>
      </c>
      <c r="D136" s="17" t="s">
        <v>460</v>
      </c>
      <c r="E136" s="52">
        <v>0</v>
      </c>
    </row>
    <row r="137" spans="1:5" ht="12.75">
      <c r="A137" s="92" t="s">
        <v>363</v>
      </c>
      <c r="B137" s="93"/>
      <c r="C137" s="93"/>
      <c r="D137" s="93"/>
      <c r="E137" s="94"/>
    </row>
    <row r="138" spans="1:5" s="26" customFormat="1" ht="12.75">
      <c r="A138" s="51" t="s">
        <v>364</v>
      </c>
      <c r="B138" s="17" t="s">
        <v>365</v>
      </c>
      <c r="C138" s="17" t="s">
        <v>366</v>
      </c>
      <c r="D138" s="17" t="s">
        <v>744</v>
      </c>
      <c r="E138" s="52">
        <v>0</v>
      </c>
    </row>
    <row r="139" spans="1:5" ht="12.75">
      <c r="A139" s="92" t="s">
        <v>367</v>
      </c>
      <c r="B139" s="93"/>
      <c r="C139" s="93"/>
      <c r="D139" s="93"/>
      <c r="E139" s="94"/>
    </row>
    <row r="140" spans="1:5" s="26" customFormat="1" ht="12" customHeight="1">
      <c r="A140" s="51" t="s">
        <v>368</v>
      </c>
      <c r="B140" s="17" t="s">
        <v>369</v>
      </c>
      <c r="C140" s="17" t="s">
        <v>370</v>
      </c>
      <c r="D140" s="17" t="s">
        <v>744</v>
      </c>
      <c r="E140" s="52">
        <v>0</v>
      </c>
    </row>
    <row r="141" spans="1:5" ht="12.75">
      <c r="A141" s="92" t="s">
        <v>371</v>
      </c>
      <c r="B141" s="93"/>
      <c r="C141" s="93"/>
      <c r="D141" s="93"/>
      <c r="E141" s="94"/>
    </row>
    <row r="142" spans="1:5" s="26" customFormat="1" ht="12.75">
      <c r="A142" s="51" t="s">
        <v>372</v>
      </c>
      <c r="B142" s="17" t="s">
        <v>373</v>
      </c>
      <c r="C142" s="17" t="s">
        <v>374</v>
      </c>
      <c r="D142" s="17" t="s">
        <v>558</v>
      </c>
      <c r="E142" s="52">
        <v>85329</v>
      </c>
    </row>
    <row r="143" spans="1:5" ht="12.75">
      <c r="A143" s="95" t="s">
        <v>375</v>
      </c>
      <c r="B143" s="93"/>
      <c r="C143" s="93"/>
      <c r="D143" s="93"/>
      <c r="E143" s="94"/>
    </row>
    <row r="144" spans="1:5" s="26" customFormat="1" ht="12.75">
      <c r="A144" s="51" t="s">
        <v>376</v>
      </c>
      <c r="B144" s="17" t="s">
        <v>377</v>
      </c>
      <c r="C144" s="17" t="s">
        <v>378</v>
      </c>
      <c r="D144" s="17" t="s">
        <v>553</v>
      </c>
      <c r="E144" s="52">
        <v>107529</v>
      </c>
    </row>
    <row r="145" spans="1:5" ht="12.75">
      <c r="A145" s="92" t="s">
        <v>379</v>
      </c>
      <c r="B145" s="93"/>
      <c r="C145" s="93"/>
      <c r="D145" s="93"/>
      <c r="E145" s="94"/>
    </row>
    <row r="146" spans="1:5" s="26" customFormat="1" ht="12.75">
      <c r="A146" s="51" t="s">
        <v>380</v>
      </c>
      <c r="B146" s="17" t="s">
        <v>381</v>
      </c>
      <c r="C146" s="17" t="s">
        <v>382</v>
      </c>
      <c r="D146" s="17" t="s">
        <v>383</v>
      </c>
      <c r="E146" s="52">
        <v>209024</v>
      </c>
    </row>
    <row r="147" spans="1:5" ht="12.75">
      <c r="A147" s="92" t="s">
        <v>384</v>
      </c>
      <c r="B147" s="93"/>
      <c r="C147" s="93"/>
      <c r="D147" s="93"/>
      <c r="E147" s="94"/>
    </row>
    <row r="148" spans="1:5" s="26" customFormat="1" ht="12.75">
      <c r="A148" s="51" t="s">
        <v>385</v>
      </c>
      <c r="B148" s="17" t="s">
        <v>386</v>
      </c>
      <c r="C148" s="17" t="s">
        <v>387</v>
      </c>
      <c r="D148" s="17" t="s">
        <v>562</v>
      </c>
      <c r="E148" s="52">
        <v>0</v>
      </c>
    </row>
    <row r="149" spans="1:5" ht="12.75">
      <c r="A149" s="92" t="s">
        <v>388</v>
      </c>
      <c r="B149" s="93"/>
      <c r="C149" s="93"/>
      <c r="D149" s="93"/>
      <c r="E149" s="94"/>
    </row>
    <row r="150" spans="1:5" s="26" customFormat="1" ht="12.75">
      <c r="A150" s="51" t="s">
        <v>389</v>
      </c>
      <c r="B150" s="17" t="s">
        <v>390</v>
      </c>
      <c r="C150" s="17" t="s">
        <v>391</v>
      </c>
      <c r="D150" s="17" t="s">
        <v>392</v>
      </c>
      <c r="E150" s="52">
        <v>0</v>
      </c>
    </row>
    <row r="151" spans="1:5" ht="12.75">
      <c r="A151" s="92" t="s">
        <v>393</v>
      </c>
      <c r="B151" s="93"/>
      <c r="C151" s="93"/>
      <c r="D151" s="93"/>
      <c r="E151" s="94"/>
    </row>
    <row r="152" spans="1:5" s="26" customFormat="1" ht="12.75">
      <c r="A152" s="51" t="s">
        <v>394</v>
      </c>
      <c r="B152" s="17" t="s">
        <v>395</v>
      </c>
      <c r="C152" s="17" t="s">
        <v>396</v>
      </c>
      <c r="D152" s="17" t="s">
        <v>729</v>
      </c>
      <c r="E152" s="52">
        <v>0</v>
      </c>
    </row>
    <row r="153" spans="1:5" ht="12.75">
      <c r="A153" s="92" t="s">
        <v>397</v>
      </c>
      <c r="B153" s="93"/>
      <c r="C153" s="93"/>
      <c r="D153" s="93"/>
      <c r="E153" s="94"/>
    </row>
    <row r="154" spans="1:5" s="26" customFormat="1" ht="12.75">
      <c r="A154" s="51" t="s">
        <v>398</v>
      </c>
      <c r="B154" s="17" t="s">
        <v>399</v>
      </c>
      <c r="C154" s="17" t="s">
        <v>400</v>
      </c>
      <c r="D154" s="17" t="s">
        <v>749</v>
      </c>
      <c r="E154" s="52">
        <v>0</v>
      </c>
    </row>
    <row r="155" spans="1:5" ht="12.75">
      <c r="A155" s="92" t="s">
        <v>401</v>
      </c>
      <c r="B155" s="93"/>
      <c r="C155" s="93"/>
      <c r="D155" s="93"/>
      <c r="E155" s="94"/>
    </row>
    <row r="156" spans="1:5" s="26" customFormat="1" ht="12.75">
      <c r="A156" s="51" t="s">
        <v>402</v>
      </c>
      <c r="B156" s="17" t="s">
        <v>403</v>
      </c>
      <c r="C156" s="17" t="s">
        <v>404</v>
      </c>
      <c r="D156" s="17" t="s">
        <v>460</v>
      </c>
      <c r="E156" s="52">
        <v>0</v>
      </c>
    </row>
    <row r="157" spans="1:5" ht="12.75">
      <c r="A157" s="92" t="s">
        <v>405</v>
      </c>
      <c r="B157" s="93"/>
      <c r="C157" s="93"/>
      <c r="D157" s="93"/>
      <c r="E157" s="94"/>
    </row>
    <row r="158" spans="1:5" s="26" customFormat="1" ht="12.75">
      <c r="A158" s="51" t="s">
        <v>406</v>
      </c>
      <c r="B158" s="17" t="s">
        <v>417</v>
      </c>
      <c r="C158" s="17" t="s">
        <v>418</v>
      </c>
      <c r="D158" s="17" t="s">
        <v>43</v>
      </c>
      <c r="E158" s="52">
        <v>0</v>
      </c>
    </row>
    <row r="159" spans="1:5" ht="12.75">
      <c r="A159" s="92" t="s">
        <v>419</v>
      </c>
      <c r="B159" s="93"/>
      <c r="C159" s="93"/>
      <c r="D159" s="93"/>
      <c r="E159" s="94"/>
    </row>
    <row r="160" spans="1:5" s="26" customFormat="1" ht="12.75">
      <c r="A160" s="51" t="s">
        <v>420</v>
      </c>
      <c r="B160" s="17" t="s">
        <v>421</v>
      </c>
      <c r="C160" s="17" t="s">
        <v>418</v>
      </c>
      <c r="D160" s="17" t="s">
        <v>43</v>
      </c>
      <c r="E160" s="52">
        <v>0</v>
      </c>
    </row>
    <row r="161" spans="1:5" ht="12.75">
      <c r="A161" s="92" t="s">
        <v>422</v>
      </c>
      <c r="B161" s="93"/>
      <c r="C161" s="93"/>
      <c r="D161" s="93"/>
      <c r="E161" s="94"/>
    </row>
    <row r="162" spans="1:5" s="26" customFormat="1" ht="12.75">
      <c r="A162" s="51" t="s">
        <v>423</v>
      </c>
      <c r="B162" s="17" t="s">
        <v>424</v>
      </c>
      <c r="C162" s="17" t="s">
        <v>425</v>
      </c>
      <c r="D162" s="17" t="s">
        <v>729</v>
      </c>
      <c r="E162" s="52">
        <v>0</v>
      </c>
    </row>
    <row r="163" spans="1:5" ht="12.75">
      <c r="A163" s="92" t="s">
        <v>426</v>
      </c>
      <c r="B163" s="93"/>
      <c r="C163" s="93"/>
      <c r="D163" s="93"/>
      <c r="E163" s="94"/>
    </row>
    <row r="164" spans="1:5" s="26" customFormat="1" ht="12.75">
      <c r="A164" s="51" t="s">
        <v>427</v>
      </c>
      <c r="B164" s="17" t="s">
        <v>817</v>
      </c>
      <c r="C164" s="17" t="s">
        <v>565</v>
      </c>
      <c r="D164" s="17" t="s">
        <v>744</v>
      </c>
      <c r="E164" s="52">
        <v>0</v>
      </c>
    </row>
    <row r="165" spans="1:5" ht="12.75">
      <c r="A165" s="92" t="s">
        <v>428</v>
      </c>
      <c r="B165" s="93"/>
      <c r="C165" s="93"/>
      <c r="D165" s="93"/>
      <c r="E165" s="94"/>
    </row>
    <row r="166" spans="1:5" s="26" customFormat="1" ht="12.75">
      <c r="A166" s="51" t="s">
        <v>429</v>
      </c>
      <c r="B166" s="17" t="s">
        <v>430</v>
      </c>
      <c r="C166" s="17" t="s">
        <v>431</v>
      </c>
      <c r="D166" s="17" t="s">
        <v>460</v>
      </c>
      <c r="E166" s="52">
        <v>0</v>
      </c>
    </row>
    <row r="167" spans="1:5" ht="12.75">
      <c r="A167" s="92" t="s">
        <v>207</v>
      </c>
      <c r="B167" s="93"/>
      <c r="C167" s="93"/>
      <c r="D167" s="93"/>
      <c r="E167" s="94"/>
    </row>
    <row r="168" spans="1:5" s="26" customFormat="1" ht="12.75">
      <c r="A168" s="51" t="s">
        <v>208</v>
      </c>
      <c r="B168" s="17" t="s">
        <v>834</v>
      </c>
      <c r="C168" s="17" t="s">
        <v>565</v>
      </c>
      <c r="D168" s="17" t="s">
        <v>744</v>
      </c>
      <c r="E168" s="52">
        <v>0</v>
      </c>
    </row>
    <row r="169" spans="1:5" ht="12.75">
      <c r="A169" s="92" t="s">
        <v>209</v>
      </c>
      <c r="B169" s="93"/>
      <c r="C169" s="93"/>
      <c r="D169" s="93"/>
      <c r="E169" s="94"/>
    </row>
    <row r="170" spans="1:5" s="26" customFormat="1" ht="12.75">
      <c r="A170" s="51" t="s">
        <v>210</v>
      </c>
      <c r="B170" s="17" t="s">
        <v>211</v>
      </c>
      <c r="C170" s="17" t="s">
        <v>212</v>
      </c>
      <c r="D170" s="17" t="s">
        <v>213</v>
      </c>
      <c r="E170" s="52">
        <v>0</v>
      </c>
    </row>
    <row r="171" spans="1:5" ht="12.75">
      <c r="A171" s="92" t="s">
        <v>214</v>
      </c>
      <c r="B171" s="93"/>
      <c r="C171" s="93"/>
      <c r="D171" s="93"/>
      <c r="E171" s="94"/>
    </row>
    <row r="172" spans="1:5" s="26" customFormat="1" ht="12.75">
      <c r="A172" s="51" t="s">
        <v>215</v>
      </c>
      <c r="B172" s="17" t="s">
        <v>216</v>
      </c>
      <c r="C172" s="17" t="s">
        <v>212</v>
      </c>
      <c r="D172" s="17" t="s">
        <v>213</v>
      </c>
      <c r="E172" s="52">
        <v>280137</v>
      </c>
    </row>
    <row r="173" spans="1:5" ht="12.75">
      <c r="A173" s="92" t="s">
        <v>217</v>
      </c>
      <c r="B173" s="93"/>
      <c r="C173" s="93"/>
      <c r="D173" s="93"/>
      <c r="E173" s="94"/>
    </row>
    <row r="174" spans="1:5" s="26" customFormat="1" ht="12.75">
      <c r="A174" s="51" t="s">
        <v>218</v>
      </c>
      <c r="B174" s="17" t="s">
        <v>894</v>
      </c>
      <c r="C174" s="17" t="s">
        <v>895</v>
      </c>
      <c r="D174" s="17" t="s">
        <v>896</v>
      </c>
      <c r="E174" s="52">
        <v>0</v>
      </c>
    </row>
    <row r="175" spans="1:5" ht="12.75">
      <c r="A175" s="92" t="s">
        <v>219</v>
      </c>
      <c r="B175" s="93"/>
      <c r="C175" s="93"/>
      <c r="D175" s="93"/>
      <c r="E175" s="94"/>
    </row>
    <row r="176" spans="1:5" s="26" customFormat="1" ht="12.75">
      <c r="A176" s="51" t="s">
        <v>220</v>
      </c>
      <c r="B176" s="17" t="s">
        <v>221</v>
      </c>
      <c r="C176" s="17" t="s">
        <v>222</v>
      </c>
      <c r="D176" s="17" t="s">
        <v>562</v>
      </c>
      <c r="E176" s="52">
        <v>0</v>
      </c>
    </row>
    <row r="177" spans="1:5" ht="12.75">
      <c r="A177" s="92" t="s">
        <v>223</v>
      </c>
      <c r="B177" s="93"/>
      <c r="C177" s="93"/>
      <c r="D177" s="93"/>
      <c r="E177" s="94"/>
    </row>
    <row r="178" spans="1:5" s="26" customFormat="1" ht="12.75">
      <c r="A178" s="51" t="s">
        <v>224</v>
      </c>
      <c r="B178" s="17" t="s">
        <v>225</v>
      </c>
      <c r="C178" s="17" t="s">
        <v>226</v>
      </c>
      <c r="D178" s="17" t="s">
        <v>227</v>
      </c>
      <c r="E178" s="52">
        <v>0</v>
      </c>
    </row>
    <row r="179" spans="1:5" ht="12.75">
      <c r="A179" s="92" t="s">
        <v>228</v>
      </c>
      <c r="B179" s="93"/>
      <c r="C179" s="93"/>
      <c r="D179" s="93"/>
      <c r="E179" s="94"/>
    </row>
    <row r="180" spans="1:5" s="26" customFormat="1" ht="12.75">
      <c r="A180" s="51" t="s">
        <v>229</v>
      </c>
      <c r="B180" s="17" t="s">
        <v>230</v>
      </c>
      <c r="C180" s="17" t="s">
        <v>231</v>
      </c>
      <c r="D180" s="17" t="s">
        <v>94</v>
      </c>
      <c r="E180" s="52">
        <v>0</v>
      </c>
    </row>
    <row r="181" spans="1:5" ht="12.75">
      <c r="A181" s="92" t="s">
        <v>232</v>
      </c>
      <c r="B181" s="93"/>
      <c r="C181" s="93"/>
      <c r="D181" s="93"/>
      <c r="E181" s="94"/>
    </row>
    <row r="182" spans="1:5" s="26" customFormat="1" ht="12.75">
      <c r="A182" s="51" t="s">
        <v>233</v>
      </c>
      <c r="B182" s="17" t="s">
        <v>234</v>
      </c>
      <c r="C182" s="17" t="s">
        <v>235</v>
      </c>
      <c r="D182" s="17" t="s">
        <v>744</v>
      </c>
      <c r="E182" s="52">
        <v>0</v>
      </c>
    </row>
    <row r="183" spans="1:5" ht="12.75">
      <c r="A183" s="92" t="s">
        <v>236</v>
      </c>
      <c r="B183" s="93"/>
      <c r="C183" s="93"/>
      <c r="D183" s="93"/>
      <c r="E183" s="94"/>
    </row>
    <row r="184" spans="1:5" s="26" customFormat="1" ht="12.75">
      <c r="A184" s="51" t="s">
        <v>237</v>
      </c>
      <c r="B184" s="17" t="s">
        <v>238</v>
      </c>
      <c r="C184" s="17" t="s">
        <v>887</v>
      </c>
      <c r="D184" s="17" t="s">
        <v>797</v>
      </c>
      <c r="E184" s="52">
        <v>0</v>
      </c>
    </row>
    <row r="185" spans="1:5" ht="12.75">
      <c r="A185" s="92" t="s">
        <v>239</v>
      </c>
      <c r="B185" s="93"/>
      <c r="C185" s="93"/>
      <c r="D185" s="93"/>
      <c r="E185" s="94"/>
    </row>
    <row r="186" spans="1:5" s="26" customFormat="1" ht="12.75">
      <c r="A186" s="51" t="s">
        <v>240</v>
      </c>
      <c r="B186" s="17" t="s">
        <v>241</v>
      </c>
      <c r="C186" s="17" t="s">
        <v>98</v>
      </c>
      <c r="D186" s="17" t="s">
        <v>99</v>
      </c>
      <c r="E186" s="52">
        <v>72779</v>
      </c>
    </row>
    <row r="187" spans="1:5" ht="12.75">
      <c r="A187" s="92" t="s">
        <v>242</v>
      </c>
      <c r="B187" s="93"/>
      <c r="C187" s="93"/>
      <c r="D187" s="93"/>
      <c r="E187" s="94"/>
    </row>
    <row r="188" spans="1:5" s="26" customFormat="1" ht="12.75">
      <c r="A188" s="51" t="s">
        <v>243</v>
      </c>
      <c r="B188" s="17" t="s">
        <v>244</v>
      </c>
      <c r="C188" s="17" t="s">
        <v>245</v>
      </c>
      <c r="D188" s="17" t="s">
        <v>246</v>
      </c>
      <c r="E188" s="52">
        <v>278460</v>
      </c>
    </row>
    <row r="189" spans="1:5" ht="25.5" customHeight="1">
      <c r="A189" s="95" t="s">
        <v>247</v>
      </c>
      <c r="B189" s="96"/>
      <c r="C189" s="96"/>
      <c r="D189" s="96"/>
      <c r="E189" s="97"/>
    </row>
    <row r="190" spans="1:5" s="26" customFormat="1" ht="12.75">
      <c r="A190" s="51" t="s">
        <v>248</v>
      </c>
      <c r="B190" s="17" t="s">
        <v>249</v>
      </c>
      <c r="C190" s="17" t="s">
        <v>127</v>
      </c>
      <c r="D190" s="17" t="s">
        <v>744</v>
      </c>
      <c r="E190" s="52">
        <v>0</v>
      </c>
    </row>
    <row r="191" spans="1:5" ht="24.75" customHeight="1">
      <c r="A191" s="95" t="s">
        <v>250</v>
      </c>
      <c r="B191" s="96"/>
      <c r="C191" s="96"/>
      <c r="D191" s="96"/>
      <c r="E191" s="97"/>
    </row>
    <row r="192" spans="1:5" s="26" customFormat="1" ht="12.75">
      <c r="A192" s="51" t="s">
        <v>251</v>
      </c>
      <c r="B192" s="17" t="s">
        <v>252</v>
      </c>
      <c r="C192" s="17" t="s">
        <v>253</v>
      </c>
      <c r="D192" s="17" t="s">
        <v>254</v>
      </c>
      <c r="E192" s="52">
        <v>194852</v>
      </c>
    </row>
    <row r="193" spans="1:5" ht="22.5" customHeight="1">
      <c r="A193" s="95" t="s">
        <v>255</v>
      </c>
      <c r="B193" s="96"/>
      <c r="C193" s="96"/>
      <c r="D193" s="96"/>
      <c r="E193" s="97"/>
    </row>
    <row r="194" spans="1:5" s="26" customFormat="1" ht="12.75">
      <c r="A194" s="51" t="s">
        <v>256</v>
      </c>
      <c r="B194" s="17" t="s">
        <v>257</v>
      </c>
      <c r="C194" s="17" t="s">
        <v>258</v>
      </c>
      <c r="D194" s="17" t="s">
        <v>259</v>
      </c>
      <c r="E194" s="52">
        <v>149940</v>
      </c>
    </row>
    <row r="195" spans="1:5" ht="12.75">
      <c r="A195" s="42" t="s">
        <v>260</v>
      </c>
      <c r="B195" s="19"/>
      <c r="C195" s="19"/>
      <c r="D195" s="19"/>
      <c r="E195" s="43"/>
    </row>
    <row r="196" spans="1:5" s="26" customFormat="1" ht="12.75">
      <c r="A196" s="51" t="s">
        <v>261</v>
      </c>
      <c r="B196" s="17" t="s">
        <v>262</v>
      </c>
      <c r="C196" s="17" t="s">
        <v>263</v>
      </c>
      <c r="D196" s="17" t="s">
        <v>744</v>
      </c>
      <c r="E196" s="52">
        <v>0</v>
      </c>
    </row>
    <row r="197" spans="1:5" ht="12.75">
      <c r="A197" s="42" t="s">
        <v>264</v>
      </c>
      <c r="B197" s="19"/>
      <c r="C197" s="19"/>
      <c r="D197" s="19"/>
      <c r="E197" s="43"/>
    </row>
    <row r="198" spans="1:5" s="26" customFormat="1" ht="12.75">
      <c r="A198" s="51" t="s">
        <v>265</v>
      </c>
      <c r="B198" s="17" t="s">
        <v>266</v>
      </c>
      <c r="C198" s="17" t="s">
        <v>235</v>
      </c>
      <c r="D198" s="17" t="s">
        <v>744</v>
      </c>
      <c r="E198" s="52">
        <v>122038</v>
      </c>
    </row>
    <row r="199" spans="1:5" ht="24" customHeight="1">
      <c r="A199" s="95" t="s">
        <v>267</v>
      </c>
      <c r="B199" s="96"/>
      <c r="C199" s="96"/>
      <c r="D199" s="96"/>
      <c r="E199" s="97"/>
    </row>
    <row r="200" spans="1:5" s="26" customFormat="1" ht="12.75">
      <c r="A200" s="51" t="s">
        <v>268</v>
      </c>
      <c r="B200" s="17" t="s">
        <v>269</v>
      </c>
      <c r="C200" s="17" t="s">
        <v>362</v>
      </c>
      <c r="D200" s="17" t="s">
        <v>744</v>
      </c>
      <c r="E200" s="52">
        <v>0</v>
      </c>
    </row>
    <row r="201" spans="1:5" ht="26.25" customHeight="1">
      <c r="A201" s="95" t="s">
        <v>270</v>
      </c>
      <c r="B201" s="96"/>
      <c r="C201" s="96"/>
      <c r="D201" s="96"/>
      <c r="E201" s="97"/>
    </row>
    <row r="202" spans="1:5" s="26" customFormat="1" ht="12.75">
      <c r="A202" s="51" t="s">
        <v>271</v>
      </c>
      <c r="B202" s="17" t="s">
        <v>272</v>
      </c>
      <c r="C202" s="17" t="s">
        <v>273</v>
      </c>
      <c r="D202" s="17" t="s">
        <v>729</v>
      </c>
      <c r="E202" s="52">
        <v>0</v>
      </c>
    </row>
    <row r="203" spans="1:5" ht="15.75" customHeight="1">
      <c r="A203" s="42" t="s">
        <v>719</v>
      </c>
      <c r="B203" s="19"/>
      <c r="C203" s="19"/>
      <c r="D203" s="19"/>
      <c r="E203" s="43"/>
    </row>
    <row r="204" spans="1:5" s="26" customFormat="1" ht="12.75">
      <c r="A204" s="51" t="s">
        <v>274</v>
      </c>
      <c r="B204" s="17" t="s">
        <v>275</v>
      </c>
      <c r="C204" s="17" t="s">
        <v>276</v>
      </c>
      <c r="D204" s="17" t="s">
        <v>771</v>
      </c>
      <c r="E204" s="52">
        <v>299023</v>
      </c>
    </row>
    <row r="205" spans="1:5" ht="24" customHeight="1">
      <c r="A205" s="95" t="s">
        <v>277</v>
      </c>
      <c r="B205" s="96"/>
      <c r="C205" s="96"/>
      <c r="D205" s="96"/>
      <c r="E205" s="97"/>
    </row>
    <row r="206" spans="1:5" s="26" customFormat="1" ht="12.75">
      <c r="A206" s="51" t="s">
        <v>278</v>
      </c>
      <c r="B206" s="17" t="s">
        <v>279</v>
      </c>
      <c r="C206" s="17" t="s">
        <v>280</v>
      </c>
      <c r="D206" s="17" t="s">
        <v>99</v>
      </c>
      <c r="E206" s="52">
        <v>124236</v>
      </c>
    </row>
    <row r="207" spans="1:5" ht="24" customHeight="1">
      <c r="A207" s="95" t="s">
        <v>281</v>
      </c>
      <c r="B207" s="96"/>
      <c r="C207" s="96"/>
      <c r="D207" s="96"/>
      <c r="E207" s="97"/>
    </row>
    <row r="208" spans="1:5" s="26" customFormat="1" ht="12.75">
      <c r="A208" s="51" t="s">
        <v>282</v>
      </c>
      <c r="B208" s="17" t="s">
        <v>283</v>
      </c>
      <c r="C208" s="17" t="s">
        <v>284</v>
      </c>
      <c r="D208" s="17" t="s">
        <v>285</v>
      </c>
      <c r="E208" s="52">
        <v>236177</v>
      </c>
    </row>
    <row r="209" spans="1:5" ht="25.5" customHeight="1">
      <c r="A209" s="95" t="s">
        <v>286</v>
      </c>
      <c r="B209" s="96"/>
      <c r="C209" s="96"/>
      <c r="D209" s="96"/>
      <c r="E209" s="97"/>
    </row>
    <row r="210" spans="1:5" s="26" customFormat="1" ht="12.75">
      <c r="A210" s="51" t="s">
        <v>287</v>
      </c>
      <c r="B210" s="17" t="s">
        <v>288</v>
      </c>
      <c r="C210" s="17" t="s">
        <v>289</v>
      </c>
      <c r="D210" s="17" t="s">
        <v>452</v>
      </c>
      <c r="E210" s="52">
        <v>201348</v>
      </c>
    </row>
    <row r="211" spans="1:5" ht="24" customHeight="1">
      <c r="A211" s="95" t="s">
        <v>290</v>
      </c>
      <c r="B211" s="96"/>
      <c r="C211" s="96"/>
      <c r="D211" s="96"/>
      <c r="E211" s="97"/>
    </row>
    <row r="212" spans="1:5" s="26" customFormat="1" ht="12.75">
      <c r="A212" s="51" t="s">
        <v>291</v>
      </c>
      <c r="B212" s="17" t="s">
        <v>292</v>
      </c>
      <c r="C212" s="17" t="s">
        <v>226</v>
      </c>
      <c r="D212" s="17" t="s">
        <v>227</v>
      </c>
      <c r="E212" s="52">
        <v>424973</v>
      </c>
    </row>
    <row r="213" spans="1:5" ht="12.75">
      <c r="A213" s="92" t="s">
        <v>293</v>
      </c>
      <c r="B213" s="93"/>
      <c r="C213" s="93"/>
      <c r="D213" s="93"/>
      <c r="E213" s="94"/>
    </row>
    <row r="214" spans="1:5" s="26" customFormat="1" ht="12.75">
      <c r="A214" s="51" t="s">
        <v>294</v>
      </c>
      <c r="B214" s="17" t="s">
        <v>295</v>
      </c>
      <c r="C214" s="17" t="s">
        <v>296</v>
      </c>
      <c r="D214" s="17" t="s">
        <v>562</v>
      </c>
      <c r="E214" s="52">
        <v>332438</v>
      </c>
    </row>
    <row r="215" spans="1:5" ht="24" customHeight="1">
      <c r="A215" s="95" t="s">
        <v>297</v>
      </c>
      <c r="B215" s="93"/>
      <c r="C215" s="93"/>
      <c r="D215" s="93"/>
      <c r="E215" s="94"/>
    </row>
    <row r="216" spans="1:5" s="26" customFormat="1" ht="12.75">
      <c r="A216" s="51" t="s">
        <v>298</v>
      </c>
      <c r="B216" s="17" t="s">
        <v>299</v>
      </c>
      <c r="C216" s="17" t="s">
        <v>300</v>
      </c>
      <c r="D216" s="17" t="s">
        <v>83</v>
      </c>
      <c r="E216" s="52">
        <v>0</v>
      </c>
    </row>
    <row r="217" spans="1:5" ht="12.75">
      <c r="A217" s="42" t="s">
        <v>301</v>
      </c>
      <c r="B217" s="19"/>
      <c r="C217" s="19"/>
      <c r="D217" s="19"/>
      <c r="E217" s="43"/>
    </row>
    <row r="218" spans="1:5" s="26" customFormat="1" ht="12.75">
      <c r="A218" s="51" t="s">
        <v>302</v>
      </c>
      <c r="B218" s="17" t="s">
        <v>303</v>
      </c>
      <c r="C218" s="17" t="s">
        <v>400</v>
      </c>
      <c r="D218" s="17" t="s">
        <v>749</v>
      </c>
      <c r="E218" s="52">
        <v>159852</v>
      </c>
    </row>
    <row r="219" spans="1:5" ht="12.75">
      <c r="A219" s="42" t="s">
        <v>304</v>
      </c>
      <c r="B219" s="19"/>
      <c r="C219" s="19"/>
      <c r="D219" s="19"/>
      <c r="E219" s="43"/>
    </row>
    <row r="220" spans="1:5" s="26" customFormat="1" ht="12.75">
      <c r="A220" s="51" t="s">
        <v>305</v>
      </c>
      <c r="B220" s="17" t="s">
        <v>306</v>
      </c>
      <c r="C220" s="17" t="s">
        <v>425</v>
      </c>
      <c r="D220" s="17" t="s">
        <v>729</v>
      </c>
      <c r="E220" s="52">
        <v>0</v>
      </c>
    </row>
    <row r="221" spans="1:5" ht="25.5" customHeight="1">
      <c r="A221" s="95" t="s">
        <v>576</v>
      </c>
      <c r="B221" s="101"/>
      <c r="C221" s="101"/>
      <c r="D221" s="102"/>
      <c r="E221" s="43"/>
    </row>
    <row r="222" spans="1:5" s="26" customFormat="1" ht="12.75">
      <c r="A222" s="51" t="s">
        <v>577</v>
      </c>
      <c r="B222" s="17" t="s">
        <v>578</v>
      </c>
      <c r="C222" s="17" t="s">
        <v>578</v>
      </c>
      <c r="D222" s="17" t="s">
        <v>456</v>
      </c>
      <c r="E222" s="52">
        <v>0</v>
      </c>
    </row>
    <row r="223" spans="1:5" ht="12.75">
      <c r="A223" s="92" t="s">
        <v>579</v>
      </c>
      <c r="B223" s="93"/>
      <c r="C223" s="93"/>
      <c r="D223" s="93"/>
      <c r="E223" s="94"/>
    </row>
    <row r="224" spans="1:5" s="26" customFormat="1" ht="12.75">
      <c r="A224" s="51" t="s">
        <v>580</v>
      </c>
      <c r="B224" s="17" t="s">
        <v>581</v>
      </c>
      <c r="C224" s="17" t="s">
        <v>370</v>
      </c>
      <c r="D224" s="17" t="s">
        <v>744</v>
      </c>
      <c r="E224" s="52">
        <v>0</v>
      </c>
    </row>
    <row r="225" spans="1:5" ht="12.75">
      <c r="A225" s="92" t="s">
        <v>582</v>
      </c>
      <c r="B225" s="101"/>
      <c r="C225" s="101"/>
      <c r="D225" s="102"/>
      <c r="E225" s="43"/>
    </row>
    <row r="226" spans="1:5" s="26" customFormat="1" ht="12.75">
      <c r="A226" s="51" t="s">
        <v>583</v>
      </c>
      <c r="B226" s="17" t="s">
        <v>584</v>
      </c>
      <c r="C226" s="17" t="s">
        <v>895</v>
      </c>
      <c r="D226" s="17" t="s">
        <v>896</v>
      </c>
      <c r="E226" s="52">
        <v>530659</v>
      </c>
    </row>
    <row r="227" spans="1:5" ht="12.75">
      <c r="A227" s="92" t="s">
        <v>585</v>
      </c>
      <c r="B227" s="93"/>
      <c r="C227" s="93"/>
      <c r="D227" s="93"/>
      <c r="E227" s="94"/>
    </row>
    <row r="228" spans="1:5" s="26" customFormat="1" ht="12.75">
      <c r="A228" s="51" t="s">
        <v>586</v>
      </c>
      <c r="B228" s="17" t="s">
        <v>587</v>
      </c>
      <c r="C228" s="17" t="s">
        <v>300</v>
      </c>
      <c r="D228" s="17" t="s">
        <v>83</v>
      </c>
      <c r="E228" s="52">
        <v>203933</v>
      </c>
    </row>
    <row r="229" spans="1:5" ht="12.75">
      <c r="A229" s="92" t="s">
        <v>588</v>
      </c>
      <c r="B229" s="93"/>
      <c r="C229" s="93"/>
      <c r="D229" s="93"/>
      <c r="E229" s="94"/>
    </row>
    <row r="230" spans="1:5" s="26" customFormat="1" ht="12.75">
      <c r="A230" s="51" t="s">
        <v>589</v>
      </c>
      <c r="B230" s="17" t="s">
        <v>590</v>
      </c>
      <c r="C230" s="17" t="s">
        <v>591</v>
      </c>
      <c r="D230" s="17" t="s">
        <v>592</v>
      </c>
      <c r="E230" s="52">
        <v>0</v>
      </c>
    </row>
    <row r="231" spans="1:5" ht="12.75">
      <c r="A231" s="92" t="s">
        <v>593</v>
      </c>
      <c r="B231" s="93"/>
      <c r="C231" s="93"/>
      <c r="D231" s="93"/>
      <c r="E231" s="94"/>
    </row>
    <row r="232" spans="1:5" s="26" customFormat="1" ht="12.75">
      <c r="A232" s="51" t="s">
        <v>594</v>
      </c>
      <c r="B232" s="17" t="s">
        <v>595</v>
      </c>
      <c r="C232" s="17" t="s">
        <v>235</v>
      </c>
      <c r="D232" s="17" t="s">
        <v>744</v>
      </c>
      <c r="E232" s="52">
        <v>516341</v>
      </c>
    </row>
    <row r="233" spans="1:5" ht="12.75">
      <c r="A233" s="92" t="s">
        <v>596</v>
      </c>
      <c r="B233" s="101"/>
      <c r="C233" s="101"/>
      <c r="D233" s="102"/>
      <c r="E233" s="43"/>
    </row>
    <row r="234" spans="1:5" s="26" customFormat="1" ht="12.75">
      <c r="A234" s="51" t="s">
        <v>597</v>
      </c>
      <c r="B234" s="17" t="s">
        <v>598</v>
      </c>
      <c r="C234" s="17" t="s">
        <v>599</v>
      </c>
      <c r="D234" s="17" t="s">
        <v>600</v>
      </c>
      <c r="E234" s="52">
        <v>0</v>
      </c>
    </row>
    <row r="235" spans="1:5" ht="12.75">
      <c r="A235" s="92" t="s">
        <v>601</v>
      </c>
      <c r="B235" s="93"/>
      <c r="C235" s="93"/>
      <c r="D235" s="93"/>
      <c r="E235" s="94"/>
    </row>
    <row r="236" spans="1:5" s="26" customFormat="1" ht="12.75">
      <c r="A236" s="51" t="s">
        <v>602</v>
      </c>
      <c r="B236" s="17" t="s">
        <v>603</v>
      </c>
      <c r="C236" s="17" t="s">
        <v>604</v>
      </c>
      <c r="D236" s="17" t="s">
        <v>605</v>
      </c>
      <c r="E236" s="52">
        <v>562725</v>
      </c>
    </row>
    <row r="237" spans="1:5" ht="12.75">
      <c r="A237" s="92" t="s">
        <v>606</v>
      </c>
      <c r="B237" s="93"/>
      <c r="C237" s="93"/>
      <c r="D237" s="93"/>
      <c r="E237" s="94"/>
    </row>
    <row r="238" spans="1:5" s="26" customFormat="1" ht="12.75">
      <c r="A238" s="51" t="s">
        <v>607</v>
      </c>
      <c r="B238" s="17" t="s">
        <v>608</v>
      </c>
      <c r="C238" s="17" t="s">
        <v>609</v>
      </c>
      <c r="D238" s="17" t="s">
        <v>456</v>
      </c>
      <c r="E238" s="52">
        <v>0</v>
      </c>
    </row>
    <row r="239" spans="1:5" ht="12.75">
      <c r="A239" s="92" t="s">
        <v>610</v>
      </c>
      <c r="B239" s="93"/>
      <c r="C239" s="93"/>
      <c r="D239" s="93"/>
      <c r="E239" s="94"/>
    </row>
    <row r="240" spans="1:5" s="26" customFormat="1" ht="12.75">
      <c r="A240" s="51" t="s">
        <v>611</v>
      </c>
      <c r="B240" s="17" t="s">
        <v>252</v>
      </c>
      <c r="C240" s="17" t="s">
        <v>253</v>
      </c>
      <c r="D240" s="17" t="s">
        <v>254</v>
      </c>
      <c r="E240" s="52">
        <v>231234</v>
      </c>
    </row>
    <row r="241" spans="1:5" ht="12.75">
      <c r="A241" s="92" t="s">
        <v>612</v>
      </c>
      <c r="B241" s="93"/>
      <c r="C241" s="93"/>
      <c r="D241" s="93"/>
      <c r="E241" s="94"/>
    </row>
    <row r="242" spans="1:5" s="26" customFormat="1" ht="12.75">
      <c r="A242" s="51" t="s">
        <v>613</v>
      </c>
      <c r="B242" s="17" t="s">
        <v>614</v>
      </c>
      <c r="C242" s="17" t="s">
        <v>615</v>
      </c>
      <c r="D242" s="17" t="s">
        <v>729</v>
      </c>
      <c r="E242" s="52">
        <v>0</v>
      </c>
    </row>
    <row r="243" spans="1:5" ht="12.75">
      <c r="A243" s="92" t="s">
        <v>616</v>
      </c>
      <c r="B243" s="93"/>
      <c r="C243" s="93"/>
      <c r="D243" s="93"/>
      <c r="E243" s="94"/>
    </row>
    <row r="244" spans="1:5" s="26" customFormat="1" ht="12.75">
      <c r="A244" s="51" t="s">
        <v>617</v>
      </c>
      <c r="B244" s="17" t="s">
        <v>618</v>
      </c>
      <c r="C244" s="17" t="s">
        <v>615</v>
      </c>
      <c r="D244" s="17" t="s">
        <v>729</v>
      </c>
      <c r="E244" s="52">
        <v>0</v>
      </c>
    </row>
    <row r="245" spans="1:5" ht="12.75">
      <c r="A245" s="92" t="s">
        <v>619</v>
      </c>
      <c r="B245" s="93"/>
      <c r="C245" s="93"/>
      <c r="D245" s="93"/>
      <c r="E245" s="94"/>
    </row>
    <row r="246" spans="1:5" s="26" customFormat="1" ht="12.75">
      <c r="A246" s="51" t="s">
        <v>620</v>
      </c>
      <c r="B246" s="17" t="s">
        <v>621</v>
      </c>
      <c r="C246" s="17" t="s">
        <v>245</v>
      </c>
      <c r="D246" s="17" t="s">
        <v>246</v>
      </c>
      <c r="E246" s="52">
        <v>172465</v>
      </c>
    </row>
    <row r="247" spans="1:5" ht="12.75">
      <c r="A247" s="92" t="s">
        <v>622</v>
      </c>
      <c r="B247" s="93"/>
      <c r="C247" s="93"/>
      <c r="D247" s="93"/>
      <c r="E247" s="94"/>
    </row>
    <row r="248" spans="1:5" s="26" customFormat="1" ht="12.75">
      <c r="A248" s="51" t="s">
        <v>623</v>
      </c>
      <c r="B248" s="17" t="s">
        <v>624</v>
      </c>
      <c r="C248" s="17" t="s">
        <v>625</v>
      </c>
      <c r="D248" s="17" t="s">
        <v>744</v>
      </c>
      <c r="E248" s="52">
        <v>0</v>
      </c>
    </row>
    <row r="249" spans="1:5" ht="12.75">
      <c r="A249" s="92" t="s">
        <v>626</v>
      </c>
      <c r="B249" s="93"/>
      <c r="C249" s="93"/>
      <c r="D249" s="93"/>
      <c r="E249" s="94"/>
    </row>
    <row r="250" spans="1:5" s="26" customFormat="1" ht="12.75">
      <c r="A250" s="51" t="s">
        <v>627</v>
      </c>
      <c r="B250" s="17" t="s">
        <v>628</v>
      </c>
      <c r="C250" s="17" t="s">
        <v>625</v>
      </c>
      <c r="D250" s="17" t="s">
        <v>744</v>
      </c>
      <c r="E250" s="52">
        <v>0</v>
      </c>
    </row>
    <row r="251" spans="1:5" ht="12.75">
      <c r="A251" s="92" t="s">
        <v>629</v>
      </c>
      <c r="B251" s="93"/>
      <c r="C251" s="93"/>
      <c r="D251" s="93"/>
      <c r="E251" s="94"/>
    </row>
    <row r="252" spans="1:5" s="26" customFormat="1" ht="12.75">
      <c r="A252" s="51" t="s">
        <v>630</v>
      </c>
      <c r="B252" s="17" t="s">
        <v>631</v>
      </c>
      <c r="C252" s="17" t="s">
        <v>895</v>
      </c>
      <c r="D252" s="17" t="s">
        <v>896</v>
      </c>
      <c r="E252" s="52">
        <v>655700</v>
      </c>
    </row>
    <row r="253" spans="1:5" ht="12.75">
      <c r="A253" s="92" t="s">
        <v>632</v>
      </c>
      <c r="B253" s="93"/>
      <c r="C253" s="93"/>
      <c r="D253" s="93"/>
      <c r="E253" s="94"/>
    </row>
    <row r="254" spans="1:5" s="26" customFormat="1" ht="12.75">
      <c r="A254" s="51" t="s">
        <v>633</v>
      </c>
      <c r="B254" s="17" t="s">
        <v>634</v>
      </c>
      <c r="C254" s="17" t="s">
        <v>635</v>
      </c>
      <c r="D254" s="17" t="s">
        <v>744</v>
      </c>
      <c r="E254" s="52">
        <v>0</v>
      </c>
    </row>
    <row r="255" spans="1:5" ht="12.75">
      <c r="A255" s="92" t="s">
        <v>636</v>
      </c>
      <c r="B255" s="93"/>
      <c r="C255" s="93"/>
      <c r="D255" s="93"/>
      <c r="E255" s="94"/>
    </row>
    <row r="256" spans="1:5" s="26" customFormat="1" ht="12.75">
      <c r="A256" s="51" t="s">
        <v>637</v>
      </c>
      <c r="B256" s="17" t="s">
        <v>638</v>
      </c>
      <c r="C256" s="17" t="s">
        <v>635</v>
      </c>
      <c r="D256" s="17" t="s">
        <v>744</v>
      </c>
      <c r="E256" s="52">
        <v>0</v>
      </c>
    </row>
    <row r="257" spans="1:5" ht="12.75">
      <c r="A257" s="92" t="s">
        <v>639</v>
      </c>
      <c r="B257" s="93"/>
      <c r="C257" s="93"/>
      <c r="D257" s="93"/>
      <c r="E257" s="94"/>
    </row>
    <row r="258" spans="1:5" s="26" customFormat="1" ht="12.75">
      <c r="A258" s="51" t="s">
        <v>640</v>
      </c>
      <c r="B258" s="17" t="s">
        <v>641</v>
      </c>
      <c r="C258" s="17" t="s">
        <v>642</v>
      </c>
      <c r="D258" s="17" t="s">
        <v>500</v>
      </c>
      <c r="E258" s="52">
        <v>0</v>
      </c>
    </row>
    <row r="259" spans="1:5" ht="12.75">
      <c r="A259" s="92" t="s">
        <v>643</v>
      </c>
      <c r="B259" s="93"/>
      <c r="C259" s="93"/>
      <c r="D259" s="93"/>
      <c r="E259" s="94"/>
    </row>
    <row r="260" spans="1:5" s="26" customFormat="1" ht="12.75">
      <c r="A260" s="51" t="s">
        <v>644</v>
      </c>
      <c r="B260" s="17" t="s">
        <v>645</v>
      </c>
      <c r="C260" s="17" t="s">
        <v>646</v>
      </c>
      <c r="D260" s="17" t="s">
        <v>647</v>
      </c>
      <c r="E260" s="52">
        <v>0</v>
      </c>
    </row>
    <row r="261" spans="1:5" ht="12.75">
      <c r="A261" s="92" t="s">
        <v>648</v>
      </c>
      <c r="B261" s="93"/>
      <c r="C261" s="93"/>
      <c r="D261" s="93"/>
      <c r="E261" s="94"/>
    </row>
    <row r="262" spans="1:5" s="26" customFormat="1" ht="12.75">
      <c r="A262" s="51" t="s">
        <v>649</v>
      </c>
      <c r="B262" s="17" t="s">
        <v>650</v>
      </c>
      <c r="C262" s="17" t="s">
        <v>651</v>
      </c>
      <c r="D262" s="17" t="s">
        <v>652</v>
      </c>
      <c r="E262" s="52">
        <v>519185</v>
      </c>
    </row>
    <row r="263" spans="1:5" ht="12.75">
      <c r="A263" s="92" t="s">
        <v>653</v>
      </c>
      <c r="B263" s="101"/>
      <c r="C263" s="101"/>
      <c r="D263" s="102"/>
      <c r="E263" s="43"/>
    </row>
    <row r="264" spans="1:5" s="26" customFormat="1" ht="12.75">
      <c r="A264" s="51" t="s">
        <v>654</v>
      </c>
      <c r="B264" s="17" t="s">
        <v>655</v>
      </c>
      <c r="C264" s="17" t="s">
        <v>656</v>
      </c>
      <c r="D264" s="17" t="s">
        <v>744</v>
      </c>
      <c r="E264" s="52">
        <v>0</v>
      </c>
    </row>
    <row r="265" spans="1:5" ht="12.75">
      <c r="A265" s="92" t="s">
        <v>657</v>
      </c>
      <c r="B265" s="93"/>
      <c r="C265" s="93"/>
      <c r="D265" s="93"/>
      <c r="E265" s="94"/>
    </row>
    <row r="266" spans="1:5" s="26" customFormat="1" ht="12.75">
      <c r="A266" s="51" t="s">
        <v>658</v>
      </c>
      <c r="B266" s="17" t="s">
        <v>275</v>
      </c>
      <c r="C266" s="17" t="s">
        <v>276</v>
      </c>
      <c r="D266" s="17" t="s">
        <v>771</v>
      </c>
      <c r="E266" s="52">
        <v>324600</v>
      </c>
    </row>
    <row r="267" spans="1:5" ht="12.75">
      <c r="A267" s="92" t="s">
        <v>659</v>
      </c>
      <c r="B267" s="93"/>
      <c r="C267" s="93"/>
      <c r="D267" s="93"/>
      <c r="E267" s="94"/>
    </row>
    <row r="268" spans="1:5" s="26" customFormat="1" ht="12" customHeight="1">
      <c r="A268" s="51" t="s">
        <v>660</v>
      </c>
      <c r="B268" s="17" t="s">
        <v>661</v>
      </c>
      <c r="C268" s="17" t="s">
        <v>662</v>
      </c>
      <c r="D268" s="17" t="s">
        <v>663</v>
      </c>
      <c r="E268" s="52">
        <v>0</v>
      </c>
    </row>
    <row r="269" spans="1:5" ht="12.75">
      <c r="A269" s="92" t="s">
        <v>664</v>
      </c>
      <c r="B269" s="93"/>
      <c r="C269" s="93"/>
      <c r="D269" s="93"/>
      <c r="E269" s="94"/>
    </row>
    <row r="270" spans="1:5" s="26" customFormat="1" ht="12.75">
      <c r="A270" s="51" t="s">
        <v>665</v>
      </c>
      <c r="B270" s="17" t="s">
        <v>666</v>
      </c>
      <c r="C270" s="17" t="s">
        <v>667</v>
      </c>
      <c r="D270" s="17" t="s">
        <v>749</v>
      </c>
      <c r="E270" s="52">
        <v>0</v>
      </c>
    </row>
    <row r="271" spans="1:5" ht="12.75">
      <c r="A271" s="92" t="s">
        <v>668</v>
      </c>
      <c r="B271" s="93"/>
      <c r="C271" s="93"/>
      <c r="D271" s="93"/>
      <c r="E271" s="94"/>
    </row>
    <row r="272" spans="1:5" s="26" customFormat="1" ht="12.75">
      <c r="A272" s="51" t="s">
        <v>669</v>
      </c>
      <c r="B272" s="17" t="s">
        <v>670</v>
      </c>
      <c r="C272" s="17" t="s">
        <v>671</v>
      </c>
      <c r="D272" s="17" t="s">
        <v>810</v>
      </c>
      <c r="E272" s="52">
        <v>267882</v>
      </c>
    </row>
    <row r="273" spans="1:5" ht="12.75">
      <c r="A273" s="92" t="s">
        <v>672</v>
      </c>
      <c r="B273" s="93"/>
      <c r="C273" s="93"/>
      <c r="D273" s="93"/>
      <c r="E273" s="94"/>
    </row>
    <row r="274" spans="1:5" s="26" customFormat="1" ht="12.75">
      <c r="A274" s="51" t="s">
        <v>673</v>
      </c>
      <c r="B274" s="17" t="s">
        <v>674</v>
      </c>
      <c r="C274" s="17" t="s">
        <v>675</v>
      </c>
      <c r="D274" s="17" t="s">
        <v>676</v>
      </c>
      <c r="E274" s="52">
        <v>0</v>
      </c>
    </row>
    <row r="275" spans="1:5" ht="12.75">
      <c r="A275" s="92" t="s">
        <v>677</v>
      </c>
      <c r="B275" s="93"/>
      <c r="C275" s="93"/>
      <c r="D275" s="93"/>
      <c r="E275" s="94"/>
    </row>
    <row r="276" spans="1:5" s="26" customFormat="1" ht="12.75">
      <c r="A276" s="51" t="s">
        <v>678</v>
      </c>
      <c r="B276" s="17" t="s">
        <v>679</v>
      </c>
      <c r="C276" s="17" t="s">
        <v>235</v>
      </c>
      <c r="D276" s="17" t="s">
        <v>744</v>
      </c>
      <c r="E276" s="52">
        <v>150346</v>
      </c>
    </row>
    <row r="277" spans="1:5" ht="12.75">
      <c r="A277" s="92" t="s">
        <v>680</v>
      </c>
      <c r="B277" s="101"/>
      <c r="C277" s="101"/>
      <c r="D277" s="102"/>
      <c r="E277" s="43"/>
    </row>
    <row r="278" spans="1:5" s="26" customFormat="1" ht="12.75">
      <c r="A278" s="51" t="s">
        <v>681</v>
      </c>
      <c r="B278" s="17" t="s">
        <v>682</v>
      </c>
      <c r="C278" s="17" t="s">
        <v>683</v>
      </c>
      <c r="D278" s="17" t="s">
        <v>744</v>
      </c>
      <c r="E278" s="52">
        <v>558015</v>
      </c>
    </row>
    <row r="279" spans="1:5" ht="12.75">
      <c r="A279" s="92" t="s">
        <v>684</v>
      </c>
      <c r="B279" s="101"/>
      <c r="C279" s="101"/>
      <c r="D279" s="102"/>
      <c r="E279" s="43"/>
    </row>
    <row r="280" spans="1:5" s="26" customFormat="1" ht="12.75">
      <c r="A280" s="51" t="s">
        <v>685</v>
      </c>
      <c r="B280" s="17" t="s">
        <v>686</v>
      </c>
      <c r="C280" s="17" t="s">
        <v>687</v>
      </c>
      <c r="D280" s="17" t="s">
        <v>688</v>
      </c>
      <c r="E280" s="52">
        <v>0</v>
      </c>
    </row>
    <row r="281" spans="1:5" ht="12.75">
      <c r="A281" s="92" t="s">
        <v>689</v>
      </c>
      <c r="B281" s="93"/>
      <c r="C281" s="93"/>
      <c r="D281" s="93"/>
      <c r="E281" s="94"/>
    </row>
    <row r="282" spans="1:5" s="26" customFormat="1" ht="12.75">
      <c r="A282" s="51" t="s">
        <v>690</v>
      </c>
      <c r="B282" s="17" t="s">
        <v>691</v>
      </c>
      <c r="C282" s="17" t="s">
        <v>692</v>
      </c>
      <c r="D282" s="17" t="s">
        <v>647</v>
      </c>
      <c r="E282" s="52">
        <v>244322</v>
      </c>
    </row>
    <row r="283" spans="1:5" ht="12.75">
      <c r="A283" s="92" t="s">
        <v>693</v>
      </c>
      <c r="B283" s="93"/>
      <c r="C283" s="93"/>
      <c r="D283" s="93"/>
      <c r="E283" s="94"/>
    </row>
    <row r="284" spans="1:5" s="26" customFormat="1" ht="12.75">
      <c r="A284" s="51" t="s">
        <v>694</v>
      </c>
      <c r="B284" s="17" t="s">
        <v>695</v>
      </c>
      <c r="C284" s="17" t="s">
        <v>696</v>
      </c>
      <c r="D284" s="17" t="s">
        <v>761</v>
      </c>
      <c r="E284" s="52">
        <v>0</v>
      </c>
    </row>
    <row r="285" spans="1:5" ht="12.75">
      <c r="A285" s="92" t="s">
        <v>697</v>
      </c>
      <c r="B285" s="93"/>
      <c r="C285" s="93"/>
      <c r="D285" s="93"/>
      <c r="E285" s="94"/>
    </row>
    <row r="286" spans="1:5" s="26" customFormat="1" ht="12.75">
      <c r="A286" s="51" t="s">
        <v>698</v>
      </c>
      <c r="B286" s="17" t="s">
        <v>699</v>
      </c>
      <c r="C286" s="17" t="s">
        <v>700</v>
      </c>
      <c r="D286" s="17" t="s">
        <v>761</v>
      </c>
      <c r="E286" s="52">
        <v>0</v>
      </c>
    </row>
    <row r="287" spans="1:5" ht="12.75">
      <c r="A287" s="92" t="s">
        <v>701</v>
      </c>
      <c r="B287" s="93"/>
      <c r="C287" s="93"/>
      <c r="D287" s="93"/>
      <c r="E287" s="94"/>
    </row>
    <row r="288" spans="1:5" s="26" customFormat="1" ht="12.75">
      <c r="A288" s="51" t="s">
        <v>702</v>
      </c>
      <c r="B288" s="17" t="s">
        <v>703</v>
      </c>
      <c r="C288" s="17" t="s">
        <v>887</v>
      </c>
      <c r="D288" s="17" t="s">
        <v>797</v>
      </c>
      <c r="E288" s="52">
        <v>0</v>
      </c>
    </row>
    <row r="289" spans="1:5" ht="12.75">
      <c r="A289" s="92" t="s">
        <v>704</v>
      </c>
      <c r="B289" s="93"/>
      <c r="C289" s="93"/>
      <c r="D289" s="93"/>
      <c r="E289" s="94"/>
    </row>
    <row r="290" spans="1:5" s="26" customFormat="1" ht="12.75">
      <c r="A290" s="51" t="s">
        <v>705</v>
      </c>
      <c r="B290" s="17" t="s">
        <v>706</v>
      </c>
      <c r="C290" s="17" t="s">
        <v>707</v>
      </c>
      <c r="D290" s="17" t="s">
        <v>259</v>
      </c>
      <c r="E290" s="52">
        <v>203747</v>
      </c>
    </row>
    <row r="291" spans="1:5" ht="23.25" customHeight="1">
      <c r="A291" s="95" t="s">
        <v>708</v>
      </c>
      <c r="B291" s="96"/>
      <c r="C291" s="96"/>
      <c r="D291" s="96"/>
      <c r="E291" s="97"/>
    </row>
    <row r="292" spans="1:5" s="26" customFormat="1" ht="12.75">
      <c r="A292" s="51" t="s">
        <v>709</v>
      </c>
      <c r="B292" s="17" t="s">
        <v>710</v>
      </c>
      <c r="C292" s="17" t="s">
        <v>711</v>
      </c>
      <c r="D292" s="17" t="s">
        <v>767</v>
      </c>
      <c r="E292" s="52">
        <v>0</v>
      </c>
    </row>
    <row r="293" spans="1:5" ht="12.75">
      <c r="A293" s="98" t="s">
        <v>712</v>
      </c>
      <c r="B293" s="99"/>
      <c r="C293" s="99"/>
      <c r="D293" s="99"/>
      <c r="E293" s="100"/>
    </row>
    <row r="294" spans="1:5" ht="13.5" thickBot="1">
      <c r="A294" s="44"/>
      <c r="B294" s="45"/>
      <c r="C294" s="45"/>
      <c r="D294" s="46" t="s">
        <v>713</v>
      </c>
      <c r="E294" s="54">
        <v>18199041</v>
      </c>
    </row>
    <row r="295" spans="1:5" ht="13.5" thickTop="1">
      <c r="A295" s="47"/>
      <c r="B295" s="47"/>
      <c r="C295" s="47"/>
      <c r="D295" s="47"/>
      <c r="E295" s="47"/>
    </row>
  </sheetData>
  <mergeCells count="127">
    <mergeCell ref="A21:E21"/>
    <mergeCell ref="A15:E15"/>
    <mergeCell ref="A5:E5"/>
    <mergeCell ref="A9:E9"/>
    <mergeCell ref="A27:E27"/>
    <mergeCell ref="A29:E29"/>
    <mergeCell ref="A31:E31"/>
    <mergeCell ref="A33:E33"/>
    <mergeCell ref="A35:E35"/>
    <mergeCell ref="A37:E37"/>
    <mergeCell ref="A39:E39"/>
    <mergeCell ref="A41:E41"/>
    <mergeCell ref="A43:E43"/>
    <mergeCell ref="A45:E45"/>
    <mergeCell ref="A47:E47"/>
    <mergeCell ref="A49:E49"/>
    <mergeCell ref="A51:E51"/>
    <mergeCell ref="A53:E53"/>
    <mergeCell ref="A55:E55"/>
    <mergeCell ref="A57:E57"/>
    <mergeCell ref="A59:E59"/>
    <mergeCell ref="A61:E61"/>
    <mergeCell ref="A65:E65"/>
    <mergeCell ref="A67:E67"/>
    <mergeCell ref="A71:E71"/>
    <mergeCell ref="A73:E73"/>
    <mergeCell ref="A75:E75"/>
    <mergeCell ref="A77:E77"/>
    <mergeCell ref="A81:E81"/>
    <mergeCell ref="A85:E85"/>
    <mergeCell ref="A87:E87"/>
    <mergeCell ref="A93:E93"/>
    <mergeCell ref="A83:G83"/>
    <mergeCell ref="A95:E95"/>
    <mergeCell ref="A97:E97"/>
    <mergeCell ref="A103:E103"/>
    <mergeCell ref="A107:E107"/>
    <mergeCell ref="A119:E119"/>
    <mergeCell ref="A121:E121"/>
    <mergeCell ref="A123:E123"/>
    <mergeCell ref="A125:E125"/>
    <mergeCell ref="A127:E127"/>
    <mergeCell ref="A129:E129"/>
    <mergeCell ref="A131:E131"/>
    <mergeCell ref="A133:E133"/>
    <mergeCell ref="A135:E135"/>
    <mergeCell ref="A137:E137"/>
    <mergeCell ref="A139:E139"/>
    <mergeCell ref="A141:E141"/>
    <mergeCell ref="A143:E143"/>
    <mergeCell ref="A145:E145"/>
    <mergeCell ref="A147:E147"/>
    <mergeCell ref="A149:E149"/>
    <mergeCell ref="A151:E151"/>
    <mergeCell ref="A153:E153"/>
    <mergeCell ref="A155:E155"/>
    <mergeCell ref="A157:E157"/>
    <mergeCell ref="A159:E159"/>
    <mergeCell ref="A161:E161"/>
    <mergeCell ref="A163:E163"/>
    <mergeCell ref="A165:E165"/>
    <mergeCell ref="A167:E167"/>
    <mergeCell ref="A169:E169"/>
    <mergeCell ref="A171:E171"/>
    <mergeCell ref="A173:E173"/>
    <mergeCell ref="A175:E175"/>
    <mergeCell ref="A177:E177"/>
    <mergeCell ref="A179:E179"/>
    <mergeCell ref="A181:E181"/>
    <mergeCell ref="A183:E183"/>
    <mergeCell ref="A185:E185"/>
    <mergeCell ref="A187:E187"/>
    <mergeCell ref="A189:E189"/>
    <mergeCell ref="A191:E191"/>
    <mergeCell ref="A193:E193"/>
    <mergeCell ref="A199:E199"/>
    <mergeCell ref="A201:E201"/>
    <mergeCell ref="A205:E205"/>
    <mergeCell ref="A207:E207"/>
    <mergeCell ref="A209:E209"/>
    <mergeCell ref="A211:E211"/>
    <mergeCell ref="A213:E213"/>
    <mergeCell ref="A215:E215"/>
    <mergeCell ref="A221:D221"/>
    <mergeCell ref="A223:E223"/>
    <mergeCell ref="A225:D225"/>
    <mergeCell ref="A227:E227"/>
    <mergeCell ref="A229:E229"/>
    <mergeCell ref="A231:E231"/>
    <mergeCell ref="A233:D233"/>
    <mergeCell ref="A235:E235"/>
    <mergeCell ref="A237:E237"/>
    <mergeCell ref="A239:E239"/>
    <mergeCell ref="A241:E241"/>
    <mergeCell ref="A243:E243"/>
    <mergeCell ref="A245:E245"/>
    <mergeCell ref="A247:E247"/>
    <mergeCell ref="A249:E249"/>
    <mergeCell ref="A251:E251"/>
    <mergeCell ref="A253:E253"/>
    <mergeCell ref="A255:E255"/>
    <mergeCell ref="A257:E257"/>
    <mergeCell ref="A259:E259"/>
    <mergeCell ref="A261:E261"/>
    <mergeCell ref="A263:D263"/>
    <mergeCell ref="A265:E265"/>
    <mergeCell ref="A267:E267"/>
    <mergeCell ref="A269:E269"/>
    <mergeCell ref="A271:E271"/>
    <mergeCell ref="A273:E273"/>
    <mergeCell ref="A275:E275"/>
    <mergeCell ref="A277:D277"/>
    <mergeCell ref="A279:D279"/>
    <mergeCell ref="A281:E281"/>
    <mergeCell ref="A283:E283"/>
    <mergeCell ref="A285:E285"/>
    <mergeCell ref="A287:E287"/>
    <mergeCell ref="A289:E289"/>
    <mergeCell ref="A291:E291"/>
    <mergeCell ref="A293:E293"/>
    <mergeCell ref="A7:E7"/>
    <mergeCell ref="A11:E11"/>
    <mergeCell ref="A13:E13"/>
    <mergeCell ref="A17:E17"/>
    <mergeCell ref="A19:E19"/>
    <mergeCell ref="A23:E23"/>
    <mergeCell ref="A25:E25"/>
  </mergeCells>
  <printOptions/>
  <pageMargins left="0.2" right="0.23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B89" sqref="B89"/>
    </sheetView>
  </sheetViews>
  <sheetFormatPr defaultColWidth="9.00390625" defaultRowHeight="12.75"/>
  <cols>
    <col min="1" max="1" width="18.375" style="64" customWidth="1"/>
    <col min="2" max="2" width="44.25390625" style="64" customWidth="1"/>
    <col min="3" max="3" width="37.375" style="64" customWidth="1"/>
    <col min="4" max="4" width="18.75390625" style="64" bestFit="1" customWidth="1"/>
    <col min="5" max="5" width="10.75390625" style="64" customWidth="1"/>
    <col min="6" max="16384" width="9.125" style="64" customWidth="1"/>
  </cols>
  <sheetData>
    <row r="1" spans="1:5" s="59" customFormat="1" ht="21" customHeight="1" thickBot="1">
      <c r="A1" s="55" t="s">
        <v>566</v>
      </c>
      <c r="B1" s="56"/>
      <c r="C1" s="57"/>
      <c r="D1" s="57"/>
      <c r="E1" s="58"/>
    </row>
    <row r="2" spans="1:5" s="59" customFormat="1" ht="13.5" thickBot="1">
      <c r="A2" s="60"/>
      <c r="B2" s="60"/>
      <c r="C2" s="60"/>
      <c r="D2" s="60"/>
      <c r="E2" s="60"/>
    </row>
    <row r="3" spans="1:5" ht="20.25" customHeight="1">
      <c r="A3" s="61" t="s">
        <v>721</v>
      </c>
      <c r="B3" s="62" t="s">
        <v>722</v>
      </c>
      <c r="C3" s="62" t="s">
        <v>723</v>
      </c>
      <c r="D3" s="62" t="s">
        <v>724</v>
      </c>
      <c r="E3" s="63" t="s">
        <v>725</v>
      </c>
    </row>
    <row r="4" spans="1:5" s="69" customFormat="1" ht="20.25" customHeight="1">
      <c r="A4" s="65" t="s">
        <v>567</v>
      </c>
      <c r="B4" s="66" t="s">
        <v>568</v>
      </c>
      <c r="C4" s="66" t="s">
        <v>569</v>
      </c>
      <c r="D4" s="67" t="s">
        <v>330</v>
      </c>
      <c r="E4" s="68">
        <v>1480</v>
      </c>
    </row>
    <row r="5" spans="1:5" s="70" customFormat="1" ht="46.5" customHeight="1">
      <c r="A5" s="110" t="s">
        <v>204</v>
      </c>
      <c r="B5" s="111"/>
      <c r="C5" s="111"/>
      <c r="D5" s="111"/>
      <c r="E5" s="112"/>
    </row>
    <row r="6" spans="1:5" s="69" customFormat="1" ht="20.25" customHeight="1">
      <c r="A6" s="65" t="s">
        <v>570</v>
      </c>
      <c r="B6" s="66" t="s">
        <v>571</v>
      </c>
      <c r="C6" s="66" t="s">
        <v>572</v>
      </c>
      <c r="D6" s="67" t="s">
        <v>573</v>
      </c>
      <c r="E6" s="68">
        <v>1850</v>
      </c>
    </row>
    <row r="7" spans="1:5" s="70" customFormat="1" ht="54.75" customHeight="1">
      <c r="A7" s="110" t="s">
        <v>203</v>
      </c>
      <c r="B7" s="111"/>
      <c r="C7" s="111"/>
      <c r="D7" s="111"/>
      <c r="E7" s="112"/>
    </row>
    <row r="8" spans="1:5" s="69" customFormat="1" ht="20.25" customHeight="1">
      <c r="A8" s="65" t="s">
        <v>574</v>
      </c>
      <c r="B8" s="66" t="s">
        <v>571</v>
      </c>
      <c r="C8" s="66" t="s">
        <v>575</v>
      </c>
      <c r="D8" s="67" t="s">
        <v>573</v>
      </c>
      <c r="E8" s="68">
        <v>1850</v>
      </c>
    </row>
    <row r="9" spans="1:5" s="70" customFormat="1" ht="62.25" customHeight="1">
      <c r="A9" s="118" t="s">
        <v>0</v>
      </c>
      <c r="B9" s="119"/>
      <c r="C9" s="119"/>
      <c r="D9" s="119"/>
      <c r="E9" s="120"/>
    </row>
    <row r="10" spans="1:5" s="69" customFormat="1" ht="20.25" customHeight="1">
      <c r="A10" s="65" t="s">
        <v>1</v>
      </c>
      <c r="B10" s="66" t="s">
        <v>2</v>
      </c>
      <c r="C10" s="66" t="s">
        <v>3</v>
      </c>
      <c r="D10" s="67" t="s">
        <v>729</v>
      </c>
      <c r="E10" s="68">
        <v>1149</v>
      </c>
    </row>
    <row r="11" spans="1:5" s="70" customFormat="1" ht="62.25" customHeight="1">
      <c r="A11" s="110" t="s">
        <v>4</v>
      </c>
      <c r="B11" s="111"/>
      <c r="C11" s="111"/>
      <c r="D11" s="111"/>
      <c r="E11" s="112"/>
    </row>
    <row r="12" spans="1:5" s="69" customFormat="1" ht="20.25" customHeight="1">
      <c r="A12" s="65" t="s">
        <v>5</v>
      </c>
      <c r="B12" s="66" t="s">
        <v>6</v>
      </c>
      <c r="C12" s="66" t="s">
        <v>7</v>
      </c>
      <c r="D12" s="67"/>
      <c r="E12" s="68">
        <v>1535</v>
      </c>
    </row>
    <row r="13" spans="1:5" s="70" customFormat="1" ht="62.25" customHeight="1">
      <c r="A13" s="113"/>
      <c r="B13" s="114"/>
      <c r="C13" s="114"/>
      <c r="D13" s="114"/>
      <c r="E13" s="115"/>
    </row>
    <row r="14" spans="1:5" s="69" customFormat="1" ht="20.25" customHeight="1">
      <c r="A14" s="65" t="s">
        <v>8</v>
      </c>
      <c r="B14" s="66" t="s">
        <v>9</v>
      </c>
      <c r="C14" s="66" t="s">
        <v>10</v>
      </c>
      <c r="D14" s="67" t="s">
        <v>969</v>
      </c>
      <c r="E14" s="68">
        <v>5460</v>
      </c>
    </row>
    <row r="15" spans="1:5" s="70" customFormat="1" ht="48.75" customHeight="1">
      <c r="A15" s="110" t="s">
        <v>205</v>
      </c>
      <c r="B15" s="111"/>
      <c r="C15" s="111"/>
      <c r="D15" s="111"/>
      <c r="E15" s="112"/>
    </row>
    <row r="16" spans="1:5" s="69" customFormat="1" ht="20.25" customHeight="1">
      <c r="A16" s="65" t="s">
        <v>11</v>
      </c>
      <c r="B16" s="66" t="s">
        <v>12</v>
      </c>
      <c r="C16" s="66" t="s">
        <v>13</v>
      </c>
      <c r="D16" s="67" t="s">
        <v>744</v>
      </c>
      <c r="E16" s="68">
        <v>5460</v>
      </c>
    </row>
    <row r="17" spans="1:5" s="70" customFormat="1" ht="62.25" customHeight="1">
      <c r="A17" s="110" t="s">
        <v>14</v>
      </c>
      <c r="B17" s="116"/>
      <c r="C17" s="116"/>
      <c r="D17" s="116"/>
      <c r="E17" s="117"/>
    </row>
    <row r="18" spans="1:5" s="69" customFormat="1" ht="20.25" customHeight="1">
      <c r="A18" s="65" t="s">
        <v>15</v>
      </c>
      <c r="B18" s="66" t="s">
        <v>12</v>
      </c>
      <c r="C18" s="66" t="s">
        <v>16</v>
      </c>
      <c r="D18" s="67" t="s">
        <v>744</v>
      </c>
      <c r="E18" s="68">
        <v>5460</v>
      </c>
    </row>
    <row r="19" spans="1:5" s="70" customFormat="1" ht="62.25" customHeight="1">
      <c r="A19" s="110" t="s">
        <v>14</v>
      </c>
      <c r="B19" s="116"/>
      <c r="C19" s="116"/>
      <c r="D19" s="116"/>
      <c r="E19" s="117"/>
    </row>
    <row r="20" spans="1:5" s="69" customFormat="1" ht="20.25" customHeight="1">
      <c r="A20" s="65" t="s">
        <v>17</v>
      </c>
      <c r="B20" s="66" t="s">
        <v>12</v>
      </c>
      <c r="C20" s="66" t="s">
        <v>18</v>
      </c>
      <c r="D20" s="67" t="s">
        <v>744</v>
      </c>
      <c r="E20" s="68">
        <v>5460</v>
      </c>
    </row>
    <row r="21" spans="1:5" s="70" customFormat="1" ht="62.25" customHeight="1">
      <c r="A21" s="110" t="s">
        <v>14</v>
      </c>
      <c r="B21" s="116"/>
      <c r="C21" s="116"/>
      <c r="D21" s="116"/>
      <c r="E21" s="117"/>
    </row>
    <row r="22" spans="1:5" s="69" customFormat="1" ht="20.25" customHeight="1">
      <c r="A22" s="65" t="s">
        <v>19</v>
      </c>
      <c r="B22" s="66" t="s">
        <v>12</v>
      </c>
      <c r="C22" s="66" t="s">
        <v>20</v>
      </c>
      <c r="D22" s="67" t="s">
        <v>744</v>
      </c>
      <c r="E22" s="68">
        <v>3030</v>
      </c>
    </row>
    <row r="23" spans="1:5" s="70" customFormat="1" ht="62.25" customHeight="1">
      <c r="A23" s="110" t="s">
        <v>14</v>
      </c>
      <c r="B23" s="116"/>
      <c r="C23" s="116"/>
      <c r="D23" s="116"/>
      <c r="E23" s="117"/>
    </row>
    <row r="24" spans="1:5" s="69" customFormat="1" ht="20.25" customHeight="1">
      <c r="A24" s="65" t="s">
        <v>21</v>
      </c>
      <c r="B24" s="66" t="s">
        <v>22</v>
      </c>
      <c r="C24" s="66" t="s">
        <v>23</v>
      </c>
      <c r="D24" s="67" t="s">
        <v>24</v>
      </c>
      <c r="E24" s="68">
        <v>5460</v>
      </c>
    </row>
    <row r="25" spans="1:5" s="70" customFormat="1" ht="62.25" customHeight="1">
      <c r="A25" s="110" t="s">
        <v>25</v>
      </c>
      <c r="B25" s="111"/>
      <c r="C25" s="111"/>
      <c r="D25" s="111"/>
      <c r="E25" s="112"/>
    </row>
    <row r="26" spans="1:5" s="69" customFormat="1" ht="20.25" customHeight="1">
      <c r="A26" s="65" t="s">
        <v>26</v>
      </c>
      <c r="B26" s="66" t="s">
        <v>27</v>
      </c>
      <c r="C26" s="66" t="s">
        <v>28</v>
      </c>
      <c r="D26" s="67" t="s">
        <v>24</v>
      </c>
      <c r="E26" s="68">
        <v>5460</v>
      </c>
    </row>
    <row r="27" spans="1:5" s="70" customFormat="1" ht="62.25" customHeight="1">
      <c r="A27" s="110" t="s">
        <v>25</v>
      </c>
      <c r="B27" s="111"/>
      <c r="C27" s="111"/>
      <c r="D27" s="111"/>
      <c r="E27" s="112"/>
    </row>
    <row r="28" spans="1:8" s="69" customFormat="1" ht="20.25" customHeight="1">
      <c r="A28" s="65" t="s">
        <v>29</v>
      </c>
      <c r="B28" s="66" t="s">
        <v>30</v>
      </c>
      <c r="C28" s="66" t="s">
        <v>31</v>
      </c>
      <c r="D28" s="67" t="s">
        <v>729</v>
      </c>
      <c r="E28" s="68">
        <v>1065</v>
      </c>
      <c r="F28" s="71"/>
      <c r="G28" s="72"/>
      <c r="H28" s="73"/>
    </row>
    <row r="29" spans="1:8" s="70" customFormat="1" ht="48" customHeight="1">
      <c r="A29" s="110" t="s">
        <v>32</v>
      </c>
      <c r="B29" s="111"/>
      <c r="C29" s="111"/>
      <c r="D29" s="111"/>
      <c r="E29" s="112"/>
      <c r="F29" s="74"/>
      <c r="G29" s="75"/>
      <c r="H29" s="76"/>
    </row>
    <row r="30" spans="1:8" s="69" customFormat="1" ht="20.25" customHeight="1">
      <c r="A30" s="65" t="s">
        <v>33</v>
      </c>
      <c r="B30" s="66" t="s">
        <v>34</v>
      </c>
      <c r="C30" s="66" t="s">
        <v>35</v>
      </c>
      <c r="D30" s="67" t="s">
        <v>744</v>
      </c>
      <c r="E30" s="68">
        <v>1240</v>
      </c>
      <c r="F30" s="71"/>
      <c r="G30" s="72"/>
      <c r="H30" s="73"/>
    </row>
    <row r="31" spans="1:8" s="70" customFormat="1" ht="62.25" customHeight="1">
      <c r="A31" s="110" t="s">
        <v>970</v>
      </c>
      <c r="B31" s="111"/>
      <c r="C31" s="111"/>
      <c r="D31" s="111"/>
      <c r="E31" s="112"/>
      <c r="F31" s="74"/>
      <c r="G31" s="75"/>
      <c r="H31" s="76"/>
    </row>
    <row r="32" spans="1:8" s="69" customFormat="1" ht="20.25" customHeight="1">
      <c r="A32" s="65" t="s">
        <v>971</v>
      </c>
      <c r="B32" s="66" t="s">
        <v>972</v>
      </c>
      <c r="C32" s="66" t="s">
        <v>973</v>
      </c>
      <c r="D32" s="67" t="s">
        <v>729</v>
      </c>
      <c r="E32" s="68">
        <v>1235</v>
      </c>
      <c r="F32" s="71"/>
      <c r="G32" s="72"/>
      <c r="H32" s="73"/>
    </row>
    <row r="33" spans="1:8" s="70" customFormat="1" ht="62.25" customHeight="1">
      <c r="A33" s="110" t="s">
        <v>974</v>
      </c>
      <c r="B33" s="111"/>
      <c r="C33" s="111"/>
      <c r="D33" s="111"/>
      <c r="E33" s="112"/>
      <c r="F33" s="74"/>
      <c r="G33" s="75"/>
      <c r="H33" s="76"/>
    </row>
    <row r="34" spans="1:8" s="69" customFormat="1" ht="20.25" customHeight="1">
      <c r="A34" s="65" t="s">
        <v>975</v>
      </c>
      <c r="B34" s="66" t="s">
        <v>976</v>
      </c>
      <c r="C34" s="66" t="s">
        <v>977</v>
      </c>
      <c r="D34" s="67" t="s">
        <v>729</v>
      </c>
      <c r="E34" s="68">
        <v>1200</v>
      </c>
      <c r="F34" s="71"/>
      <c r="G34" s="72"/>
      <c r="H34" s="73"/>
    </row>
    <row r="35" spans="1:8" s="70" customFormat="1" ht="51" customHeight="1">
      <c r="A35" s="110" t="s">
        <v>978</v>
      </c>
      <c r="B35" s="111"/>
      <c r="C35" s="111"/>
      <c r="D35" s="111"/>
      <c r="E35" s="112"/>
      <c r="F35" s="74"/>
      <c r="G35" s="75"/>
      <c r="H35" s="76"/>
    </row>
    <row r="36" spans="1:8" s="69" customFormat="1" ht="20.25" customHeight="1">
      <c r="A36" s="65" t="s">
        <v>979</v>
      </c>
      <c r="B36" s="66" t="s">
        <v>980</v>
      </c>
      <c r="C36" s="66" t="s">
        <v>981</v>
      </c>
      <c r="D36" s="67" t="s">
        <v>729</v>
      </c>
      <c r="E36" s="68">
        <v>1223</v>
      </c>
      <c r="F36" s="71"/>
      <c r="G36" s="72"/>
      <c r="H36" s="73"/>
    </row>
    <row r="37" spans="1:8" s="70" customFormat="1" ht="48" customHeight="1">
      <c r="A37" s="110" t="s">
        <v>982</v>
      </c>
      <c r="B37" s="111"/>
      <c r="C37" s="111"/>
      <c r="D37" s="111"/>
      <c r="E37" s="112"/>
      <c r="F37" s="74"/>
      <c r="G37" s="75"/>
      <c r="H37" s="76"/>
    </row>
    <row r="38" spans="1:8" s="69" customFormat="1" ht="20.25" customHeight="1">
      <c r="A38" s="65" t="s">
        <v>983</v>
      </c>
      <c r="B38" s="66" t="s">
        <v>984</v>
      </c>
      <c r="C38" s="66" t="s">
        <v>985</v>
      </c>
      <c r="D38" s="67" t="s">
        <v>744</v>
      </c>
      <c r="E38" s="68">
        <v>0</v>
      </c>
      <c r="F38" s="71"/>
      <c r="G38" s="72"/>
      <c r="H38" s="73"/>
    </row>
    <row r="39" spans="1:8" s="70" customFormat="1" ht="51.75" customHeight="1">
      <c r="A39" s="110" t="s">
        <v>986</v>
      </c>
      <c r="B39" s="111"/>
      <c r="C39" s="111"/>
      <c r="D39" s="111"/>
      <c r="E39" s="112"/>
      <c r="F39" s="74"/>
      <c r="G39" s="75"/>
      <c r="H39" s="76"/>
    </row>
    <row r="40" spans="1:8" s="69" customFormat="1" ht="20.25" customHeight="1">
      <c r="A40" s="65" t="s">
        <v>987</v>
      </c>
      <c r="B40" s="66" t="s">
        <v>988</v>
      </c>
      <c r="C40" s="66" t="s">
        <v>989</v>
      </c>
      <c r="D40" s="67" t="s">
        <v>456</v>
      </c>
      <c r="E40" s="68">
        <v>0</v>
      </c>
      <c r="F40" s="71"/>
      <c r="G40" s="72"/>
      <c r="H40" s="73"/>
    </row>
    <row r="41" spans="1:8" s="70" customFormat="1" ht="62.25" customHeight="1">
      <c r="A41" s="110" t="s">
        <v>990</v>
      </c>
      <c r="B41" s="111"/>
      <c r="C41" s="111"/>
      <c r="D41" s="111"/>
      <c r="E41" s="112"/>
      <c r="F41" s="74"/>
      <c r="G41" s="75"/>
      <c r="H41" s="76"/>
    </row>
    <row r="42" spans="1:8" s="69" customFormat="1" ht="20.25" customHeight="1">
      <c r="A42" s="65" t="s">
        <v>991</v>
      </c>
      <c r="B42" s="66" t="s">
        <v>992</v>
      </c>
      <c r="C42" s="66" t="s">
        <v>993</v>
      </c>
      <c r="D42" s="67" t="s">
        <v>744</v>
      </c>
      <c r="E42" s="68">
        <v>972</v>
      </c>
      <c r="F42" s="71"/>
      <c r="G42" s="72"/>
      <c r="H42" s="73"/>
    </row>
    <row r="43" spans="1:8" s="70" customFormat="1" ht="48.75" customHeight="1">
      <c r="A43" s="110" t="s">
        <v>994</v>
      </c>
      <c r="B43" s="111"/>
      <c r="C43" s="111"/>
      <c r="D43" s="111"/>
      <c r="E43" s="112"/>
      <c r="F43" s="74"/>
      <c r="G43" s="75"/>
      <c r="H43" s="76"/>
    </row>
    <row r="44" spans="1:8" s="69" customFormat="1" ht="20.25" customHeight="1">
      <c r="A44" s="65" t="s">
        <v>995</v>
      </c>
      <c r="B44" s="66" t="s">
        <v>992</v>
      </c>
      <c r="C44" s="66" t="s">
        <v>996</v>
      </c>
      <c r="D44" s="77" t="s">
        <v>745</v>
      </c>
      <c r="E44" s="77">
        <v>0</v>
      </c>
      <c r="F44" s="71"/>
      <c r="G44" s="72"/>
      <c r="H44" s="73"/>
    </row>
    <row r="45" spans="1:8" s="70" customFormat="1" ht="62.25" customHeight="1">
      <c r="A45" s="113"/>
      <c r="B45" s="114"/>
      <c r="C45" s="114"/>
      <c r="D45" s="114"/>
      <c r="E45" s="115"/>
      <c r="F45" s="74"/>
      <c r="G45" s="75"/>
      <c r="H45" s="76"/>
    </row>
    <row r="46" spans="1:8" s="69" customFormat="1" ht="20.25" customHeight="1">
      <c r="A46" s="65" t="s">
        <v>997</v>
      </c>
      <c r="B46" s="66" t="s">
        <v>998</v>
      </c>
      <c r="C46" s="66" t="s">
        <v>999</v>
      </c>
      <c r="D46" s="67" t="s">
        <v>744</v>
      </c>
      <c r="E46" s="68">
        <v>1494</v>
      </c>
      <c r="F46" s="71"/>
      <c r="G46" s="72"/>
      <c r="H46" s="73"/>
    </row>
    <row r="47" spans="1:8" s="70" customFormat="1" ht="44.25" customHeight="1">
      <c r="A47" s="110" t="s">
        <v>1000</v>
      </c>
      <c r="B47" s="111"/>
      <c r="C47" s="111"/>
      <c r="D47" s="111"/>
      <c r="E47" s="112"/>
      <c r="F47" s="74"/>
      <c r="G47" s="75"/>
      <c r="H47" s="76"/>
    </row>
    <row r="48" spans="1:8" s="69" customFormat="1" ht="20.25" customHeight="1">
      <c r="A48" s="65" t="s">
        <v>1001</v>
      </c>
      <c r="B48" s="66" t="s">
        <v>1002</v>
      </c>
      <c r="C48" s="66" t="s">
        <v>1003</v>
      </c>
      <c r="D48" s="67" t="s">
        <v>75</v>
      </c>
      <c r="E48" s="68">
        <v>1113</v>
      </c>
      <c r="F48" s="71"/>
      <c r="G48" s="72"/>
      <c r="H48" s="73"/>
    </row>
    <row r="49" spans="1:8" s="70" customFormat="1" ht="39" customHeight="1">
      <c r="A49" s="110" t="s">
        <v>1004</v>
      </c>
      <c r="B49" s="111"/>
      <c r="C49" s="111"/>
      <c r="D49" s="111"/>
      <c r="E49" s="112"/>
      <c r="F49" s="74"/>
      <c r="G49" s="75"/>
      <c r="H49" s="76"/>
    </row>
    <row r="50" spans="1:8" s="69" customFormat="1" ht="20.25" customHeight="1">
      <c r="A50" s="65" t="s">
        <v>1005</v>
      </c>
      <c r="B50" s="66" t="s">
        <v>1006</v>
      </c>
      <c r="C50" s="66" t="s">
        <v>1007</v>
      </c>
      <c r="D50" s="67" t="s">
        <v>75</v>
      </c>
      <c r="E50" s="68">
        <v>1099</v>
      </c>
      <c r="F50" s="71"/>
      <c r="G50" s="72"/>
      <c r="H50" s="73"/>
    </row>
    <row r="51" spans="1:8" s="70" customFormat="1" ht="51.75" customHeight="1">
      <c r="A51" s="110" t="s">
        <v>1008</v>
      </c>
      <c r="B51" s="111"/>
      <c r="C51" s="111"/>
      <c r="D51" s="111"/>
      <c r="E51" s="112"/>
      <c r="F51" s="74"/>
      <c r="G51" s="75"/>
      <c r="H51" s="76"/>
    </row>
    <row r="52" spans="1:8" s="69" customFormat="1" ht="20.25" customHeight="1">
      <c r="A52" s="65" t="s">
        <v>1009</v>
      </c>
      <c r="B52" s="66" t="s">
        <v>1010</v>
      </c>
      <c r="C52" s="66" t="s">
        <v>1011</v>
      </c>
      <c r="D52" s="67" t="s">
        <v>1012</v>
      </c>
      <c r="E52" s="68">
        <v>1252</v>
      </c>
      <c r="F52" s="71"/>
      <c r="G52" s="72"/>
      <c r="H52" s="73"/>
    </row>
    <row r="53" spans="1:8" s="70" customFormat="1" ht="55.5" customHeight="1">
      <c r="A53" s="110" t="s">
        <v>1013</v>
      </c>
      <c r="B53" s="111"/>
      <c r="C53" s="111"/>
      <c r="D53" s="111"/>
      <c r="E53" s="112"/>
      <c r="F53" s="74"/>
      <c r="G53" s="75"/>
      <c r="H53" s="76"/>
    </row>
    <row r="54" spans="1:8" s="69" customFormat="1" ht="20.25" customHeight="1">
      <c r="A54" s="65" t="s">
        <v>1014</v>
      </c>
      <c r="B54" s="66" t="s">
        <v>984</v>
      </c>
      <c r="C54" s="66" t="s">
        <v>1015</v>
      </c>
      <c r="D54" s="67" t="s">
        <v>744</v>
      </c>
      <c r="E54" s="68">
        <v>865</v>
      </c>
      <c r="F54" s="71"/>
      <c r="G54" s="72"/>
      <c r="H54" s="73"/>
    </row>
    <row r="55" spans="1:8" s="70" customFormat="1" ht="54.75" customHeight="1">
      <c r="A55" s="110" t="s">
        <v>1016</v>
      </c>
      <c r="B55" s="111"/>
      <c r="C55" s="111"/>
      <c r="D55" s="111"/>
      <c r="E55" s="112"/>
      <c r="F55" s="74"/>
      <c r="G55" s="75"/>
      <c r="H55" s="76"/>
    </row>
    <row r="56" spans="1:8" s="69" customFormat="1" ht="20.25" customHeight="1">
      <c r="A56" s="65" t="s">
        <v>1017</v>
      </c>
      <c r="B56" s="66" t="s">
        <v>1018</v>
      </c>
      <c r="C56" s="66" t="s">
        <v>1019</v>
      </c>
      <c r="D56" s="67" t="s">
        <v>744</v>
      </c>
      <c r="E56" s="68">
        <v>1117</v>
      </c>
      <c r="F56" s="71"/>
      <c r="G56" s="72"/>
      <c r="H56" s="73"/>
    </row>
    <row r="57" spans="1:8" s="70" customFormat="1" ht="51.75" customHeight="1">
      <c r="A57" s="110" t="s">
        <v>1020</v>
      </c>
      <c r="B57" s="111"/>
      <c r="C57" s="111"/>
      <c r="D57" s="111"/>
      <c r="E57" s="112"/>
      <c r="F57" s="74"/>
      <c r="G57" s="75"/>
      <c r="H57" s="76"/>
    </row>
    <row r="58" spans="1:8" s="69" customFormat="1" ht="20.25" customHeight="1">
      <c r="A58" s="65" t="s">
        <v>1021</v>
      </c>
      <c r="B58" s="66" t="s">
        <v>1018</v>
      </c>
      <c r="C58" s="66" t="s">
        <v>1022</v>
      </c>
      <c r="D58" s="67" t="s">
        <v>744</v>
      </c>
      <c r="E58" s="68">
        <v>1140</v>
      </c>
      <c r="F58" s="71"/>
      <c r="G58" s="72"/>
      <c r="H58" s="73"/>
    </row>
    <row r="59" spans="1:8" s="70" customFormat="1" ht="55.5" customHeight="1">
      <c r="A59" s="110" t="s">
        <v>1020</v>
      </c>
      <c r="B59" s="111"/>
      <c r="C59" s="111"/>
      <c r="D59" s="111"/>
      <c r="E59" s="112"/>
      <c r="F59" s="74"/>
      <c r="G59" s="75"/>
      <c r="H59" s="76"/>
    </row>
    <row r="60" spans="1:8" s="69" customFormat="1" ht="20.25" customHeight="1">
      <c r="A60" s="65" t="s">
        <v>1023</v>
      </c>
      <c r="B60" s="66" t="s">
        <v>1024</v>
      </c>
      <c r="C60" s="66" t="s">
        <v>1025</v>
      </c>
      <c r="D60" s="67" t="s">
        <v>729</v>
      </c>
      <c r="E60" s="68">
        <v>989</v>
      </c>
      <c r="F60" s="71"/>
      <c r="G60" s="72"/>
      <c r="H60" s="73"/>
    </row>
    <row r="61" spans="1:8" s="70" customFormat="1" ht="62.25" customHeight="1">
      <c r="A61" s="110" t="s">
        <v>1026</v>
      </c>
      <c r="B61" s="111"/>
      <c r="C61" s="111"/>
      <c r="D61" s="111"/>
      <c r="E61" s="112"/>
      <c r="F61" s="74"/>
      <c r="G61" s="75"/>
      <c r="H61" s="76"/>
    </row>
    <row r="62" spans="1:8" s="69" customFormat="1" ht="20.25" customHeight="1">
      <c r="A62" s="65" t="s">
        <v>1027</v>
      </c>
      <c r="B62" s="66" t="s">
        <v>1028</v>
      </c>
      <c r="C62" s="66" t="s">
        <v>1029</v>
      </c>
      <c r="D62" s="67" t="s">
        <v>729</v>
      </c>
      <c r="E62" s="68">
        <v>1139</v>
      </c>
      <c r="F62" s="71"/>
      <c r="G62" s="72"/>
      <c r="H62" s="73"/>
    </row>
    <row r="63" spans="1:8" s="70" customFormat="1" ht="55.5" customHeight="1">
      <c r="A63" s="110" t="s">
        <v>1030</v>
      </c>
      <c r="B63" s="111"/>
      <c r="C63" s="111"/>
      <c r="D63" s="111"/>
      <c r="E63" s="112"/>
      <c r="F63" s="74"/>
      <c r="G63" s="75"/>
      <c r="H63" s="76"/>
    </row>
    <row r="64" spans="1:8" s="69" customFormat="1" ht="20.25" customHeight="1">
      <c r="A64" s="65" t="s">
        <v>1031</v>
      </c>
      <c r="B64" s="66" t="s">
        <v>1032</v>
      </c>
      <c r="C64" s="66" t="s">
        <v>1033</v>
      </c>
      <c r="D64" s="78" t="s">
        <v>729</v>
      </c>
      <c r="E64" s="68">
        <v>989</v>
      </c>
      <c r="F64" s="71"/>
      <c r="G64" s="72"/>
      <c r="H64" s="73"/>
    </row>
    <row r="65" spans="1:8" s="70" customFormat="1" ht="62.25" customHeight="1">
      <c r="A65" s="110" t="s">
        <v>1030</v>
      </c>
      <c r="B65" s="111"/>
      <c r="C65" s="111"/>
      <c r="D65" s="111"/>
      <c r="E65" s="112"/>
      <c r="F65" s="74"/>
      <c r="G65" s="75"/>
      <c r="H65" s="76"/>
    </row>
    <row r="66" spans="1:8" s="69" customFormat="1" ht="20.25" customHeight="1">
      <c r="A66" s="65" t="s">
        <v>1034</v>
      </c>
      <c r="B66" s="66" t="s">
        <v>165</v>
      </c>
      <c r="C66" s="66" t="s">
        <v>166</v>
      </c>
      <c r="D66" s="67" t="s">
        <v>729</v>
      </c>
      <c r="E66" s="68">
        <v>1182</v>
      </c>
      <c r="F66" s="71"/>
      <c r="G66" s="72"/>
      <c r="H66" s="73"/>
    </row>
    <row r="67" spans="1:8" s="70" customFormat="1" ht="55.5" customHeight="1">
      <c r="A67" s="110" t="s">
        <v>1030</v>
      </c>
      <c r="B67" s="111"/>
      <c r="C67" s="111"/>
      <c r="D67" s="111"/>
      <c r="E67" s="112"/>
      <c r="F67" s="74"/>
      <c r="G67" s="75"/>
      <c r="H67" s="76"/>
    </row>
    <row r="68" spans="1:8" s="69" customFormat="1" ht="20.25" customHeight="1">
      <c r="A68" s="65" t="s">
        <v>167</v>
      </c>
      <c r="B68" s="66" t="s">
        <v>168</v>
      </c>
      <c r="C68" s="66" t="s">
        <v>169</v>
      </c>
      <c r="D68" s="67" t="s">
        <v>744</v>
      </c>
      <c r="E68" s="68">
        <v>1310</v>
      </c>
      <c r="F68" s="71"/>
      <c r="G68" s="72"/>
      <c r="H68" s="73"/>
    </row>
    <row r="69" spans="1:8" s="70" customFormat="1" ht="53.25" customHeight="1">
      <c r="A69" s="110" t="s">
        <v>206</v>
      </c>
      <c r="B69" s="111"/>
      <c r="C69" s="111"/>
      <c r="D69" s="111"/>
      <c r="E69" s="112"/>
      <c r="F69" s="74"/>
      <c r="G69" s="75"/>
      <c r="H69" s="76"/>
    </row>
    <row r="70" spans="1:8" s="69" customFormat="1" ht="20.25" customHeight="1">
      <c r="A70" s="65" t="s">
        <v>170</v>
      </c>
      <c r="B70" s="66" t="s">
        <v>171</v>
      </c>
      <c r="C70" s="66" t="s">
        <v>172</v>
      </c>
      <c r="D70" s="67" t="s">
        <v>744</v>
      </c>
      <c r="E70" s="68">
        <v>1105</v>
      </c>
      <c r="F70" s="71"/>
      <c r="G70" s="72"/>
      <c r="H70" s="73"/>
    </row>
    <row r="71" spans="1:8" s="70" customFormat="1" ht="56.25" customHeight="1">
      <c r="A71" s="110" t="s">
        <v>173</v>
      </c>
      <c r="B71" s="111"/>
      <c r="C71" s="111"/>
      <c r="D71" s="111"/>
      <c r="E71" s="112"/>
      <c r="F71" s="74"/>
      <c r="G71" s="75"/>
      <c r="H71" s="76"/>
    </row>
    <row r="72" spans="1:8" s="69" customFormat="1" ht="20.25" customHeight="1">
      <c r="A72" s="65" t="s">
        <v>174</v>
      </c>
      <c r="B72" s="66" t="s">
        <v>175</v>
      </c>
      <c r="C72" s="66" t="s">
        <v>176</v>
      </c>
      <c r="D72" s="67" t="s">
        <v>75</v>
      </c>
      <c r="E72" s="68">
        <v>977</v>
      </c>
      <c r="F72" s="71"/>
      <c r="G72" s="72"/>
      <c r="H72" s="73"/>
    </row>
    <row r="73" spans="1:8" s="70" customFormat="1" ht="55.5" customHeight="1">
      <c r="A73" s="110" t="s">
        <v>177</v>
      </c>
      <c r="B73" s="111"/>
      <c r="C73" s="111"/>
      <c r="D73" s="111"/>
      <c r="E73" s="112"/>
      <c r="F73" s="74"/>
      <c r="G73" s="75"/>
      <c r="H73" s="76"/>
    </row>
    <row r="74" spans="1:8" s="69" customFormat="1" ht="20.25" customHeight="1">
      <c r="A74" s="65" t="s">
        <v>178</v>
      </c>
      <c r="B74" s="66" t="s">
        <v>179</v>
      </c>
      <c r="C74" s="66" t="s">
        <v>180</v>
      </c>
      <c r="D74" s="67" t="s">
        <v>729</v>
      </c>
      <c r="E74" s="68">
        <v>937</v>
      </c>
      <c r="F74" s="71"/>
      <c r="G74" s="72"/>
      <c r="H74" s="73"/>
    </row>
    <row r="75" spans="1:8" s="70" customFormat="1" ht="51.75" customHeight="1">
      <c r="A75" s="110" t="s">
        <v>181</v>
      </c>
      <c r="B75" s="111"/>
      <c r="C75" s="111"/>
      <c r="D75" s="111"/>
      <c r="E75" s="112"/>
      <c r="F75" s="74"/>
      <c r="G75" s="75"/>
      <c r="H75" s="76"/>
    </row>
    <row r="76" spans="1:8" s="69" customFormat="1" ht="20.25" customHeight="1">
      <c r="A76" s="65" t="s">
        <v>182</v>
      </c>
      <c r="B76" s="66" t="s">
        <v>183</v>
      </c>
      <c r="C76" s="66" t="s">
        <v>184</v>
      </c>
      <c r="D76" s="67" t="s">
        <v>259</v>
      </c>
      <c r="E76" s="68">
        <v>0</v>
      </c>
      <c r="F76" s="71"/>
      <c r="G76" s="72"/>
      <c r="H76" s="73"/>
    </row>
    <row r="77" spans="1:8" s="70" customFormat="1" ht="48" customHeight="1">
      <c r="A77" s="110" t="s">
        <v>185</v>
      </c>
      <c r="B77" s="111"/>
      <c r="C77" s="111"/>
      <c r="D77" s="111"/>
      <c r="E77" s="112"/>
      <c r="F77" s="74"/>
      <c r="G77" s="75"/>
      <c r="H77" s="76"/>
    </row>
    <row r="78" spans="1:8" s="69" customFormat="1" ht="20.25" customHeight="1">
      <c r="A78" s="65" t="s">
        <v>186</v>
      </c>
      <c r="B78" s="66" t="s">
        <v>187</v>
      </c>
      <c r="C78" s="66" t="s">
        <v>188</v>
      </c>
      <c r="D78" s="67" t="s">
        <v>744</v>
      </c>
      <c r="E78" s="68">
        <v>996</v>
      </c>
      <c r="F78" s="71"/>
      <c r="G78" s="72"/>
      <c r="H78" s="73"/>
    </row>
    <row r="79" spans="1:8" s="70" customFormat="1" ht="36.75" customHeight="1">
      <c r="A79" s="91" t="s">
        <v>189</v>
      </c>
      <c r="B79" s="111"/>
      <c r="C79" s="111"/>
      <c r="D79" s="111"/>
      <c r="E79" s="112"/>
      <c r="F79" s="74"/>
      <c r="G79" s="75"/>
      <c r="H79" s="76"/>
    </row>
    <row r="80" spans="1:9" s="69" customFormat="1" ht="20.25" customHeight="1">
      <c r="A80" s="65" t="s">
        <v>190</v>
      </c>
      <c r="B80" s="66" t="s">
        <v>9</v>
      </c>
      <c r="C80" s="66" t="s">
        <v>191</v>
      </c>
      <c r="D80" s="67" t="s">
        <v>969</v>
      </c>
      <c r="E80" s="68">
        <v>4245</v>
      </c>
      <c r="F80" s="71"/>
      <c r="G80" s="72"/>
      <c r="H80" s="73"/>
      <c r="I80" s="71"/>
    </row>
    <row r="81" spans="1:9" s="70" customFormat="1" ht="40.5" customHeight="1">
      <c r="A81" s="110" t="s">
        <v>192</v>
      </c>
      <c r="B81" s="111"/>
      <c r="C81" s="111"/>
      <c r="D81" s="111"/>
      <c r="E81" s="112"/>
      <c r="F81" s="74"/>
      <c r="G81" s="75"/>
      <c r="H81" s="76"/>
      <c r="I81" s="74"/>
    </row>
    <row r="82" spans="1:9" s="69" customFormat="1" ht="20.25" customHeight="1">
      <c r="A82" s="65" t="s">
        <v>193</v>
      </c>
      <c r="B82" s="66" t="s">
        <v>194</v>
      </c>
      <c r="C82" s="66" t="s">
        <v>195</v>
      </c>
      <c r="D82" s="67" t="s">
        <v>744</v>
      </c>
      <c r="E82" s="68">
        <v>3030</v>
      </c>
      <c r="F82" s="71"/>
      <c r="G82" s="72"/>
      <c r="H82" s="73"/>
      <c r="I82" s="71"/>
    </row>
    <row r="83" spans="1:9" s="70" customFormat="1" ht="47.25" customHeight="1">
      <c r="A83" s="110" t="s">
        <v>196</v>
      </c>
      <c r="B83" s="111"/>
      <c r="C83" s="111"/>
      <c r="D83" s="111"/>
      <c r="E83" s="112"/>
      <c r="F83" s="74"/>
      <c r="G83" s="75"/>
      <c r="H83" s="76"/>
      <c r="I83" s="74"/>
    </row>
    <row r="84" spans="1:9" s="69" customFormat="1" ht="20.25" customHeight="1">
      <c r="A84" s="65" t="s">
        <v>197</v>
      </c>
      <c r="B84" s="66" t="s">
        <v>198</v>
      </c>
      <c r="C84" s="66" t="s">
        <v>199</v>
      </c>
      <c r="D84" s="67" t="s">
        <v>729</v>
      </c>
      <c r="E84" s="68">
        <v>6060</v>
      </c>
      <c r="F84" s="71"/>
      <c r="G84" s="72"/>
      <c r="H84" s="73"/>
      <c r="I84" s="71"/>
    </row>
    <row r="85" spans="1:9" s="70" customFormat="1" ht="49.5" customHeight="1">
      <c r="A85" s="91" t="s">
        <v>200</v>
      </c>
      <c r="B85" s="111"/>
      <c r="C85" s="111"/>
      <c r="D85" s="111"/>
      <c r="E85" s="112"/>
      <c r="F85" s="74"/>
      <c r="G85" s="75"/>
      <c r="H85" s="76"/>
      <c r="I85" s="74"/>
    </row>
    <row r="86" spans="1:5" s="69" customFormat="1" ht="20.25" customHeight="1" thickBot="1">
      <c r="A86" s="79" t="s">
        <v>201</v>
      </c>
      <c r="B86" s="80" t="s">
        <v>202</v>
      </c>
      <c r="C86" s="81"/>
      <c r="D86" s="82" t="s">
        <v>745</v>
      </c>
      <c r="E86" s="82">
        <v>0</v>
      </c>
    </row>
    <row r="87" spans="4:5" s="70" customFormat="1" ht="18.75" customHeight="1">
      <c r="D87" s="83"/>
      <c r="E87" s="84"/>
    </row>
    <row r="88" spans="1:5" s="70" customFormat="1" ht="56.25" customHeight="1">
      <c r="A88" s="108"/>
      <c r="B88" s="109"/>
      <c r="C88" s="109"/>
      <c r="D88" s="109"/>
      <c r="E88" s="109"/>
    </row>
    <row r="89" spans="1:5" s="70" customFormat="1" ht="18.75" customHeight="1">
      <c r="A89" s="85"/>
      <c r="B89" s="83"/>
      <c r="C89" s="83"/>
      <c r="D89" s="83"/>
      <c r="E89" s="84"/>
    </row>
    <row r="90" spans="1:5" s="70" customFormat="1" ht="47.25" customHeight="1">
      <c r="A90" s="108"/>
      <c r="B90" s="109"/>
      <c r="C90" s="109"/>
      <c r="D90" s="109"/>
      <c r="E90" s="109"/>
    </row>
    <row r="91" spans="1:5" s="70" customFormat="1" ht="18.75" customHeight="1">
      <c r="A91" s="85"/>
      <c r="B91" s="83"/>
      <c r="C91" s="83"/>
      <c r="D91" s="83"/>
      <c r="E91" s="84"/>
    </row>
    <row r="92" spans="1:5" s="70" customFormat="1" ht="36.75" customHeight="1">
      <c r="A92" s="108"/>
      <c r="B92" s="109"/>
      <c r="C92" s="109"/>
      <c r="D92" s="109"/>
      <c r="E92" s="109"/>
    </row>
    <row r="93" spans="1:5" s="70" customFormat="1" ht="18.75" customHeight="1">
      <c r="A93" s="86"/>
      <c r="B93" s="87"/>
      <c r="C93" s="87"/>
      <c r="D93" s="87"/>
      <c r="E93" s="88"/>
    </row>
    <row r="94" spans="1:5" s="70" customFormat="1" ht="18.75" customHeight="1">
      <c r="A94" s="85"/>
      <c r="B94" s="83"/>
      <c r="C94" s="83"/>
      <c r="D94" s="83"/>
      <c r="E94" s="84"/>
    </row>
    <row r="95" spans="1:5" s="70" customFormat="1" ht="47.25" customHeight="1">
      <c r="A95" s="108"/>
      <c r="B95" s="109"/>
      <c r="C95" s="109"/>
      <c r="D95" s="109"/>
      <c r="E95" s="109"/>
    </row>
    <row r="96" spans="1:5" s="70" customFormat="1" ht="18.75" customHeight="1">
      <c r="A96" s="86"/>
      <c r="B96" s="87"/>
      <c r="C96" s="87"/>
      <c r="D96" s="87"/>
      <c r="E96" s="88"/>
    </row>
    <row r="97" spans="1:5" s="70" customFormat="1" ht="18.75" customHeight="1">
      <c r="A97" s="85"/>
      <c r="B97" s="83"/>
      <c r="C97" s="83"/>
      <c r="D97" s="83"/>
      <c r="E97" s="84"/>
    </row>
    <row r="98" spans="1:5" s="70" customFormat="1" ht="46.5" customHeight="1">
      <c r="A98" s="108"/>
      <c r="B98" s="109"/>
      <c r="C98" s="109"/>
      <c r="D98" s="109"/>
      <c r="E98" s="109"/>
    </row>
    <row r="99" spans="1:5" s="70" customFormat="1" ht="18.75" customHeight="1">
      <c r="A99" s="85"/>
      <c r="B99" s="83"/>
      <c r="C99" s="83"/>
      <c r="D99" s="83"/>
      <c r="E99" s="84"/>
    </row>
    <row r="100" spans="1:5" s="70" customFormat="1" ht="47.25" customHeight="1">
      <c r="A100" s="108"/>
      <c r="B100" s="109"/>
      <c r="C100" s="109"/>
      <c r="D100" s="109"/>
      <c r="E100" s="109"/>
    </row>
    <row r="101" spans="1:5" s="70" customFormat="1" ht="18.75" customHeight="1">
      <c r="A101" s="85"/>
      <c r="B101" s="83"/>
      <c r="C101" s="83"/>
      <c r="D101" s="83"/>
      <c r="E101" s="84"/>
    </row>
    <row r="102" spans="1:5" s="70" customFormat="1" ht="45.75" customHeight="1">
      <c r="A102" s="108"/>
      <c r="B102" s="109"/>
      <c r="C102" s="109"/>
      <c r="D102" s="109"/>
      <c r="E102" s="109"/>
    </row>
    <row r="103" spans="1:5" s="70" customFormat="1" ht="18.75" customHeight="1">
      <c r="A103" s="86"/>
      <c r="B103" s="87"/>
      <c r="C103" s="87"/>
      <c r="D103" s="87"/>
      <c r="E103" s="88"/>
    </row>
    <row r="104" spans="1:5" s="70" customFormat="1" ht="18.75" customHeight="1">
      <c r="A104" s="86"/>
      <c r="B104" s="87"/>
      <c r="C104" s="87"/>
      <c r="D104" s="87"/>
      <c r="E104" s="88"/>
    </row>
    <row r="105" spans="1:5" s="70" customFormat="1" ht="18.75" customHeight="1">
      <c r="A105" s="86"/>
      <c r="B105" s="87"/>
      <c r="C105" s="87"/>
      <c r="D105" s="87"/>
      <c r="E105" s="88"/>
    </row>
    <row r="106" spans="1:5" s="70" customFormat="1" ht="18.75" customHeight="1">
      <c r="A106" s="86"/>
      <c r="B106" s="87"/>
      <c r="C106" s="87"/>
      <c r="D106" s="87"/>
      <c r="E106" s="88"/>
    </row>
    <row r="107" spans="1:5" s="70" customFormat="1" ht="18.75" customHeight="1">
      <c r="A107" s="86"/>
      <c r="B107" s="87"/>
      <c r="C107" s="87"/>
      <c r="D107" s="87"/>
      <c r="E107" s="88"/>
    </row>
    <row r="108" spans="1:5" s="70" customFormat="1" ht="18.75" customHeight="1">
      <c r="A108" s="86"/>
      <c r="B108" s="87"/>
      <c r="C108" s="87"/>
      <c r="D108" s="87"/>
      <c r="E108" s="88"/>
    </row>
    <row r="109" spans="1:5" s="70" customFormat="1" ht="18.75" customHeight="1">
      <c r="A109" s="86"/>
      <c r="B109" s="87"/>
      <c r="C109" s="87"/>
      <c r="D109" s="87"/>
      <c r="E109" s="88"/>
    </row>
    <row r="110" spans="1:5" s="70" customFormat="1" ht="18.75" customHeight="1">
      <c r="A110" s="86"/>
      <c r="B110" s="87"/>
      <c r="C110" s="87"/>
      <c r="D110" s="87"/>
      <c r="E110" s="88"/>
    </row>
    <row r="111" spans="1:5" s="70" customFormat="1" ht="18.75" customHeight="1">
      <c r="A111" s="86"/>
      <c r="B111" s="87"/>
      <c r="C111" s="87"/>
      <c r="D111" s="87"/>
      <c r="E111" s="88"/>
    </row>
    <row r="112" spans="1:5" s="70" customFormat="1" ht="18.75" customHeight="1">
      <c r="A112" s="86"/>
      <c r="B112" s="87"/>
      <c r="C112" s="87"/>
      <c r="D112" s="87"/>
      <c r="E112" s="88"/>
    </row>
    <row r="113" spans="1:5" s="70" customFormat="1" ht="18.75" customHeight="1">
      <c r="A113" s="86"/>
      <c r="B113" s="87"/>
      <c r="C113" s="87"/>
      <c r="D113" s="87"/>
      <c r="E113" s="88"/>
    </row>
    <row r="114" spans="1:5" s="70" customFormat="1" ht="18.75" customHeight="1">
      <c r="A114" s="86"/>
      <c r="B114" s="87"/>
      <c r="C114" s="87"/>
      <c r="D114" s="87"/>
      <c r="E114" s="88"/>
    </row>
    <row r="115" spans="1:5" s="70" customFormat="1" ht="18.75" customHeight="1">
      <c r="A115" s="86"/>
      <c r="B115" s="87"/>
      <c r="C115" s="87"/>
      <c r="D115" s="87"/>
      <c r="E115" s="88"/>
    </row>
    <row r="116" spans="1:5" s="70" customFormat="1" ht="18.75" customHeight="1">
      <c r="A116" s="86"/>
      <c r="B116" s="87"/>
      <c r="C116" s="87"/>
      <c r="D116" s="87"/>
      <c r="E116" s="88"/>
    </row>
    <row r="117" spans="1:5" s="70" customFormat="1" ht="18.75" customHeight="1">
      <c r="A117" s="86"/>
      <c r="B117" s="87"/>
      <c r="C117" s="87"/>
      <c r="D117" s="87"/>
      <c r="E117" s="88"/>
    </row>
    <row r="118" spans="1:5" s="70" customFormat="1" ht="18.75" customHeight="1">
      <c r="A118" s="86"/>
      <c r="B118" s="87"/>
      <c r="C118" s="87"/>
      <c r="D118" s="87"/>
      <c r="E118" s="88"/>
    </row>
    <row r="119" s="70" customFormat="1" ht="15" customHeight="1"/>
    <row r="120" ht="12.75">
      <c r="E120" s="89"/>
    </row>
    <row r="142" ht="20.25" customHeight="1">
      <c r="C142" s="90"/>
    </row>
  </sheetData>
  <mergeCells count="48">
    <mergeCell ref="A9:E9"/>
    <mergeCell ref="A7:E7"/>
    <mergeCell ref="A15:E15"/>
    <mergeCell ref="A17:E17"/>
    <mergeCell ref="A43:E43"/>
    <mergeCell ref="A11:E11"/>
    <mergeCell ref="A19:E19"/>
    <mergeCell ref="A21:E21"/>
    <mergeCell ref="A23:E23"/>
    <mergeCell ref="A25:E25"/>
    <mergeCell ref="A37:E37"/>
    <mergeCell ref="A39:E39"/>
    <mergeCell ref="A51:E51"/>
    <mergeCell ref="A49:E49"/>
    <mergeCell ref="A47:E47"/>
    <mergeCell ref="A45:E45"/>
    <mergeCell ref="A59:E59"/>
    <mergeCell ref="A57:E57"/>
    <mergeCell ref="A55:E55"/>
    <mergeCell ref="A53:E53"/>
    <mergeCell ref="A67:E67"/>
    <mergeCell ref="A65:E65"/>
    <mergeCell ref="A63:E63"/>
    <mergeCell ref="A61:E61"/>
    <mergeCell ref="A41:E41"/>
    <mergeCell ref="A85:E85"/>
    <mergeCell ref="A83:E83"/>
    <mergeCell ref="A81:E81"/>
    <mergeCell ref="A77:E77"/>
    <mergeCell ref="A79:E79"/>
    <mergeCell ref="A75:E75"/>
    <mergeCell ref="A73:E73"/>
    <mergeCell ref="A71:E71"/>
    <mergeCell ref="A69:E69"/>
    <mergeCell ref="A92:E92"/>
    <mergeCell ref="A88:E88"/>
    <mergeCell ref="A90:E90"/>
    <mergeCell ref="A5:E5"/>
    <mergeCell ref="A13:E13"/>
    <mergeCell ref="A27:E27"/>
    <mergeCell ref="A29:E29"/>
    <mergeCell ref="A31:E31"/>
    <mergeCell ref="A33:E33"/>
    <mergeCell ref="A35:E35"/>
    <mergeCell ref="A102:E102"/>
    <mergeCell ref="A100:E100"/>
    <mergeCell ref="A98:E98"/>
    <mergeCell ref="A95:E95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49">
      <selection activeCell="A62" sqref="A62:E62"/>
    </sheetView>
  </sheetViews>
  <sheetFormatPr defaultColWidth="9.00390625" defaultRowHeight="12.75"/>
  <cols>
    <col min="1" max="1" width="18.25390625" style="4" customWidth="1"/>
    <col min="2" max="2" width="47.125" style="4" customWidth="1"/>
    <col min="3" max="3" width="37.125" style="4" customWidth="1"/>
    <col min="4" max="4" width="19.375" style="4" customWidth="1"/>
    <col min="5" max="5" width="11.75390625" style="4" customWidth="1"/>
  </cols>
  <sheetData>
    <row r="1" spans="1:5" s="11" customFormat="1" ht="13.5" thickBot="1">
      <c r="A1" s="7" t="s">
        <v>720</v>
      </c>
      <c r="B1" s="8"/>
      <c r="C1" s="9"/>
      <c r="D1" s="9"/>
      <c r="E1" s="10"/>
    </row>
    <row r="2" spans="1:5" ht="12.75">
      <c r="A2" s="1"/>
      <c r="B2" s="1"/>
      <c r="C2" s="1"/>
      <c r="D2" s="1"/>
      <c r="E2" s="1"/>
    </row>
    <row r="3" spans="1:5" ht="12.75">
      <c r="A3" s="2" t="s">
        <v>721</v>
      </c>
      <c r="B3" s="2" t="s">
        <v>722</v>
      </c>
      <c r="C3" s="2" t="s">
        <v>723</v>
      </c>
      <c r="D3" s="2" t="s">
        <v>724</v>
      </c>
      <c r="E3" s="2" t="s">
        <v>725</v>
      </c>
    </row>
    <row r="4" spans="1:5" s="26" customFormat="1" ht="12.75">
      <c r="A4" s="40" t="s">
        <v>726</v>
      </c>
      <c r="B4" s="31" t="s">
        <v>727</v>
      </c>
      <c r="C4" s="31" t="s">
        <v>728</v>
      </c>
      <c r="D4" s="31" t="s">
        <v>729</v>
      </c>
      <c r="E4" s="32">
        <v>0</v>
      </c>
    </row>
    <row r="5" spans="1:5" s="26" customFormat="1" ht="12.75">
      <c r="A5" s="38" t="s">
        <v>730</v>
      </c>
      <c r="B5" s="17" t="s">
        <v>731</v>
      </c>
      <c r="C5" s="17" t="s">
        <v>732</v>
      </c>
      <c r="D5" s="17" t="s">
        <v>733</v>
      </c>
      <c r="E5" s="33">
        <v>0</v>
      </c>
    </row>
    <row r="6" spans="1:5" s="26" customFormat="1" ht="12.75">
      <c r="A6" s="38" t="s">
        <v>734</v>
      </c>
      <c r="B6" s="17" t="s">
        <v>735</v>
      </c>
      <c r="C6" s="17" t="s">
        <v>736</v>
      </c>
      <c r="D6" s="17" t="s">
        <v>729</v>
      </c>
      <c r="E6" s="33">
        <v>0</v>
      </c>
    </row>
    <row r="7" spans="1:5" s="26" customFormat="1" ht="12.75">
      <c r="A7" s="38" t="s">
        <v>737</v>
      </c>
      <c r="B7" s="17" t="s">
        <v>738</v>
      </c>
      <c r="C7" s="17" t="s">
        <v>739</v>
      </c>
      <c r="D7" s="17" t="s">
        <v>740</v>
      </c>
      <c r="E7" s="33">
        <v>0</v>
      </c>
    </row>
    <row r="8" spans="1:5" s="26" customFormat="1" ht="12.75">
      <c r="A8" s="38" t="s">
        <v>741</v>
      </c>
      <c r="B8" s="17" t="s">
        <v>742</v>
      </c>
      <c r="C8" s="17" t="s">
        <v>743</v>
      </c>
      <c r="D8" s="17" t="s">
        <v>744</v>
      </c>
      <c r="E8" s="33" t="s">
        <v>745</v>
      </c>
    </row>
    <row r="9" spans="1:5" s="26" customFormat="1" ht="12.75">
      <c r="A9" s="38" t="s">
        <v>746</v>
      </c>
      <c r="B9" s="17" t="s">
        <v>747</v>
      </c>
      <c r="C9" s="17" t="s">
        <v>748</v>
      </c>
      <c r="D9" s="17" t="s">
        <v>749</v>
      </c>
      <c r="E9" s="33">
        <v>0</v>
      </c>
    </row>
    <row r="10" spans="1:5" s="26" customFormat="1" ht="12.75">
      <c r="A10" s="38" t="s">
        <v>750</v>
      </c>
      <c r="B10" s="17" t="s">
        <v>751</v>
      </c>
      <c r="C10" s="17" t="s">
        <v>752</v>
      </c>
      <c r="D10" s="17" t="s">
        <v>729</v>
      </c>
      <c r="E10" s="33">
        <v>0</v>
      </c>
    </row>
    <row r="11" spans="1:5" s="26" customFormat="1" ht="12.75">
      <c r="A11" s="41" t="s">
        <v>753</v>
      </c>
      <c r="B11" s="34" t="s">
        <v>754</v>
      </c>
      <c r="C11" s="34" t="s">
        <v>755</v>
      </c>
      <c r="D11" s="34" t="s">
        <v>756</v>
      </c>
      <c r="E11" s="35">
        <v>213000</v>
      </c>
    </row>
    <row r="12" spans="1:5" ht="22.5" customHeight="1">
      <c r="A12" s="126" t="s">
        <v>757</v>
      </c>
      <c r="B12" s="127"/>
      <c r="C12" s="127"/>
      <c r="D12" s="127"/>
      <c r="E12" s="128"/>
    </row>
    <row r="13" spans="1:5" s="26" customFormat="1" ht="12.75">
      <c r="A13" s="38" t="s">
        <v>758</v>
      </c>
      <c r="B13" s="17" t="s">
        <v>759</v>
      </c>
      <c r="C13" s="17" t="s">
        <v>760</v>
      </c>
      <c r="D13" s="17" t="s">
        <v>761</v>
      </c>
      <c r="E13" s="33">
        <v>0</v>
      </c>
    </row>
    <row r="14" spans="1:5" s="26" customFormat="1" ht="12.75">
      <c r="A14" s="38" t="s">
        <v>762</v>
      </c>
      <c r="B14" s="17" t="s">
        <v>763</v>
      </c>
      <c r="C14" s="17" t="s">
        <v>764</v>
      </c>
      <c r="D14" s="17" t="s">
        <v>729</v>
      </c>
      <c r="E14" s="33">
        <v>0</v>
      </c>
    </row>
    <row r="15" spans="1:5" s="26" customFormat="1" ht="12.75">
      <c r="A15" s="38" t="s">
        <v>765</v>
      </c>
      <c r="B15" s="17" t="s">
        <v>766</v>
      </c>
      <c r="C15" s="17" t="s">
        <v>766</v>
      </c>
      <c r="D15" s="17" t="s">
        <v>767</v>
      </c>
      <c r="E15" s="33">
        <v>0</v>
      </c>
    </row>
    <row r="16" spans="1:5" s="26" customFormat="1" ht="12.75">
      <c r="A16" s="38" t="s">
        <v>768</v>
      </c>
      <c r="B16" s="17" t="s">
        <v>769</v>
      </c>
      <c r="C16" s="17" t="s">
        <v>770</v>
      </c>
      <c r="D16" s="17" t="s">
        <v>771</v>
      </c>
      <c r="E16" s="33">
        <v>0</v>
      </c>
    </row>
    <row r="17" spans="1:5" s="26" customFormat="1" ht="12.75">
      <c r="A17" s="38" t="s">
        <v>772</v>
      </c>
      <c r="B17" s="17" t="s">
        <v>773</v>
      </c>
      <c r="C17" s="17" t="s">
        <v>774</v>
      </c>
      <c r="D17" s="17" t="s">
        <v>775</v>
      </c>
      <c r="E17" s="33">
        <v>0</v>
      </c>
    </row>
    <row r="18" spans="1:5" s="26" customFormat="1" ht="12.75">
      <c r="A18" s="38" t="s">
        <v>776</v>
      </c>
      <c r="B18" s="17" t="s">
        <v>777</v>
      </c>
      <c r="C18" s="17" t="s">
        <v>778</v>
      </c>
      <c r="D18" s="17" t="s">
        <v>779</v>
      </c>
      <c r="E18" s="33">
        <v>0</v>
      </c>
    </row>
    <row r="19" spans="1:5" s="26" customFormat="1" ht="12.75">
      <c r="A19" s="38" t="s">
        <v>780</v>
      </c>
      <c r="B19" s="17" t="s">
        <v>781</v>
      </c>
      <c r="C19" s="17" t="s">
        <v>782</v>
      </c>
      <c r="D19" s="17" t="s">
        <v>783</v>
      </c>
      <c r="E19" s="33">
        <v>0</v>
      </c>
    </row>
    <row r="20" spans="1:5" s="26" customFormat="1" ht="12.75">
      <c r="A20" s="38" t="s">
        <v>784</v>
      </c>
      <c r="B20" s="17" t="s">
        <v>785</v>
      </c>
      <c r="C20" s="17" t="s">
        <v>786</v>
      </c>
      <c r="D20" s="17" t="s">
        <v>787</v>
      </c>
      <c r="E20" s="33">
        <v>0</v>
      </c>
    </row>
    <row r="21" spans="1:5" s="26" customFormat="1" ht="12.75">
      <c r="A21" s="38" t="s">
        <v>788</v>
      </c>
      <c r="B21" s="17" t="s">
        <v>789</v>
      </c>
      <c r="C21" s="17" t="s">
        <v>790</v>
      </c>
      <c r="D21" s="17" t="s">
        <v>729</v>
      </c>
      <c r="E21" s="33">
        <v>0</v>
      </c>
    </row>
    <row r="22" spans="1:5" s="26" customFormat="1" ht="12.75">
      <c r="A22" s="38" t="s">
        <v>791</v>
      </c>
      <c r="B22" s="17" t="s">
        <v>792</v>
      </c>
      <c r="C22" s="17" t="s">
        <v>793</v>
      </c>
      <c r="D22" s="17" t="s">
        <v>729</v>
      </c>
      <c r="E22" s="33">
        <v>228000</v>
      </c>
    </row>
    <row r="23" spans="1:5" ht="34.5" customHeight="1">
      <c r="A23" s="121" t="s">
        <v>794</v>
      </c>
      <c r="B23" s="101"/>
      <c r="C23" s="101"/>
      <c r="D23" s="101"/>
      <c r="E23" s="122"/>
    </row>
    <row r="24" spans="1:5" s="26" customFormat="1" ht="12.75">
      <c r="A24" s="38" t="s">
        <v>795</v>
      </c>
      <c r="B24" s="17" t="s">
        <v>796</v>
      </c>
      <c r="C24" s="17" t="s">
        <v>796</v>
      </c>
      <c r="D24" s="17" t="s">
        <v>797</v>
      </c>
      <c r="E24" s="33">
        <v>0</v>
      </c>
    </row>
    <row r="25" spans="1:5" s="26" customFormat="1" ht="12.75">
      <c r="A25" s="38" t="s">
        <v>798</v>
      </c>
      <c r="B25" s="17" t="s">
        <v>799</v>
      </c>
      <c r="C25" s="17" t="s">
        <v>800</v>
      </c>
      <c r="D25" s="17" t="s">
        <v>801</v>
      </c>
      <c r="E25" s="33">
        <v>0</v>
      </c>
    </row>
    <row r="26" spans="1:5" s="26" customFormat="1" ht="12.75">
      <c r="A26" s="38" t="s">
        <v>802</v>
      </c>
      <c r="B26" s="17" t="s">
        <v>803</v>
      </c>
      <c r="C26" s="17" t="s">
        <v>739</v>
      </c>
      <c r="D26" s="17" t="s">
        <v>740</v>
      </c>
      <c r="E26" s="33">
        <v>291000</v>
      </c>
    </row>
    <row r="27" spans="1:5" ht="36.75" customHeight="1">
      <c r="A27" s="121" t="s">
        <v>432</v>
      </c>
      <c r="B27" s="101"/>
      <c r="C27" s="101"/>
      <c r="D27" s="101"/>
      <c r="E27" s="122"/>
    </row>
    <row r="28" spans="1:5" s="26" customFormat="1" ht="12.75">
      <c r="A28" s="38" t="s">
        <v>433</v>
      </c>
      <c r="B28" s="17" t="s">
        <v>434</v>
      </c>
      <c r="C28" s="17" t="s">
        <v>435</v>
      </c>
      <c r="D28" s="17" t="s">
        <v>729</v>
      </c>
      <c r="E28" s="33">
        <v>0</v>
      </c>
    </row>
    <row r="29" spans="1:5" s="26" customFormat="1" ht="12.75">
      <c r="A29" s="38" t="s">
        <v>436</v>
      </c>
      <c r="B29" s="17" t="s">
        <v>437</v>
      </c>
      <c r="C29" s="17" t="s">
        <v>438</v>
      </c>
      <c r="D29" s="17" t="s">
        <v>729</v>
      </c>
      <c r="E29" s="33">
        <v>0</v>
      </c>
    </row>
    <row r="30" spans="1:5" s="26" customFormat="1" ht="12.75">
      <c r="A30" s="38" t="s">
        <v>439</v>
      </c>
      <c r="B30" s="17" t="s">
        <v>440</v>
      </c>
      <c r="C30" s="17" t="s">
        <v>441</v>
      </c>
      <c r="D30" s="17" t="s">
        <v>744</v>
      </c>
      <c r="E30" s="33">
        <v>0</v>
      </c>
    </row>
    <row r="31" spans="1:5" s="26" customFormat="1" ht="12.75">
      <c r="A31" s="38" t="s">
        <v>442</v>
      </c>
      <c r="B31" s="17" t="s">
        <v>443</v>
      </c>
      <c r="C31" s="17" t="s">
        <v>444</v>
      </c>
      <c r="D31" s="17" t="s">
        <v>729</v>
      </c>
      <c r="E31" s="33">
        <v>0</v>
      </c>
    </row>
    <row r="32" spans="1:5" s="26" customFormat="1" ht="12.75">
      <c r="A32" s="38" t="s">
        <v>445</v>
      </c>
      <c r="B32" s="17" t="s">
        <v>446</v>
      </c>
      <c r="C32" s="17" t="s">
        <v>447</v>
      </c>
      <c r="D32" s="17" t="s">
        <v>779</v>
      </c>
      <c r="E32" s="33">
        <v>0</v>
      </c>
    </row>
    <row r="33" spans="1:5" s="26" customFormat="1" ht="12.75">
      <c r="A33" s="38" t="s">
        <v>448</v>
      </c>
      <c r="B33" s="17" t="s">
        <v>769</v>
      </c>
      <c r="C33" s="17" t="s">
        <v>770</v>
      </c>
      <c r="D33" s="17" t="s">
        <v>771</v>
      </c>
      <c r="E33" s="33">
        <v>342700</v>
      </c>
    </row>
    <row r="34" spans="1:5" ht="33.75" customHeight="1">
      <c r="A34" s="129" t="s">
        <v>407</v>
      </c>
      <c r="B34" s="130"/>
      <c r="C34" s="130"/>
      <c r="D34" s="130"/>
      <c r="E34" s="131"/>
    </row>
    <row r="35" spans="1:5" s="26" customFormat="1" ht="12.75">
      <c r="A35" s="38" t="s">
        <v>449</v>
      </c>
      <c r="B35" s="17" t="s">
        <v>450</v>
      </c>
      <c r="C35" s="17" t="s">
        <v>451</v>
      </c>
      <c r="D35" s="17" t="s">
        <v>452</v>
      </c>
      <c r="E35" s="33">
        <v>333293</v>
      </c>
    </row>
    <row r="36" spans="1:5" ht="35.25" customHeight="1">
      <c r="A36" s="123" t="s">
        <v>408</v>
      </c>
      <c r="B36" s="124"/>
      <c r="C36" s="124"/>
      <c r="D36" s="124"/>
      <c r="E36" s="125"/>
    </row>
    <row r="37" spans="1:5" s="26" customFormat="1" ht="12.75">
      <c r="A37" s="38" t="s">
        <v>453</v>
      </c>
      <c r="B37" s="17" t="s">
        <v>454</v>
      </c>
      <c r="C37" s="17" t="s">
        <v>455</v>
      </c>
      <c r="D37" s="17" t="s">
        <v>456</v>
      </c>
      <c r="E37" s="33">
        <v>0</v>
      </c>
    </row>
    <row r="38" spans="1:5" s="26" customFormat="1" ht="12.75">
      <c r="A38" s="38" t="s">
        <v>457</v>
      </c>
      <c r="B38" s="17" t="s">
        <v>458</v>
      </c>
      <c r="C38" s="17" t="s">
        <v>459</v>
      </c>
      <c r="D38" s="17" t="s">
        <v>460</v>
      </c>
      <c r="E38" s="33">
        <v>0</v>
      </c>
    </row>
    <row r="39" spans="1:5" s="26" customFormat="1" ht="12.75">
      <c r="A39" s="38" t="s">
        <v>461</v>
      </c>
      <c r="B39" s="17" t="s">
        <v>462</v>
      </c>
      <c r="C39" s="17" t="s">
        <v>463</v>
      </c>
      <c r="D39" s="17" t="s">
        <v>464</v>
      </c>
      <c r="E39" s="33">
        <v>0</v>
      </c>
    </row>
    <row r="40" spans="1:5" s="26" customFormat="1" ht="12.75">
      <c r="A40" s="38" t="s">
        <v>465</v>
      </c>
      <c r="B40" s="17" t="s">
        <v>466</v>
      </c>
      <c r="C40" s="17" t="s">
        <v>467</v>
      </c>
      <c r="D40" s="17" t="s">
        <v>468</v>
      </c>
      <c r="E40" s="33">
        <v>0</v>
      </c>
    </row>
    <row r="41" spans="1:5" s="26" customFormat="1" ht="12.75">
      <c r="A41" s="38" t="s">
        <v>469</v>
      </c>
      <c r="B41" s="17" t="s">
        <v>470</v>
      </c>
      <c r="C41" s="17" t="s">
        <v>471</v>
      </c>
      <c r="D41" s="17" t="s">
        <v>472</v>
      </c>
      <c r="E41" s="33">
        <v>0</v>
      </c>
    </row>
    <row r="42" spans="1:5" s="26" customFormat="1" ht="12.75">
      <c r="A42" s="38" t="s">
        <v>473</v>
      </c>
      <c r="B42" s="17" t="s">
        <v>474</v>
      </c>
      <c r="C42" s="17" t="s">
        <v>475</v>
      </c>
      <c r="D42" s="17" t="s">
        <v>744</v>
      </c>
      <c r="E42" s="33">
        <v>260000</v>
      </c>
    </row>
    <row r="43" spans="1:5" ht="53.25" customHeight="1">
      <c r="A43" s="121" t="s">
        <v>409</v>
      </c>
      <c r="B43" s="101"/>
      <c r="C43" s="101"/>
      <c r="D43" s="101"/>
      <c r="E43" s="122"/>
    </row>
    <row r="44" spans="1:5" s="26" customFormat="1" ht="12.75">
      <c r="A44" s="38" t="s">
        <v>476</v>
      </c>
      <c r="B44" s="17" t="s">
        <v>477</v>
      </c>
      <c r="C44" s="17" t="s">
        <v>477</v>
      </c>
      <c r="D44" s="17" t="s">
        <v>478</v>
      </c>
      <c r="E44" s="33">
        <v>0</v>
      </c>
    </row>
    <row r="45" spans="1:5" s="26" customFormat="1" ht="12.75">
      <c r="A45" s="38" t="s">
        <v>479</v>
      </c>
      <c r="B45" s="17" t="s">
        <v>480</v>
      </c>
      <c r="C45" s="17" t="s">
        <v>481</v>
      </c>
      <c r="D45" s="17" t="s">
        <v>456</v>
      </c>
      <c r="E45" s="33">
        <v>0</v>
      </c>
    </row>
    <row r="46" spans="1:5" s="26" customFormat="1" ht="12.75">
      <c r="A46" s="38" t="s">
        <v>482</v>
      </c>
      <c r="B46" s="17" t="s">
        <v>483</v>
      </c>
      <c r="C46" s="17" t="s">
        <v>484</v>
      </c>
      <c r="D46" s="17" t="s">
        <v>485</v>
      </c>
      <c r="E46" s="33">
        <v>0</v>
      </c>
    </row>
    <row r="47" spans="1:5" s="26" customFormat="1" ht="12.75">
      <c r="A47" s="38" t="s">
        <v>486</v>
      </c>
      <c r="B47" s="17" t="s">
        <v>487</v>
      </c>
      <c r="C47" s="17" t="s">
        <v>488</v>
      </c>
      <c r="D47" s="17" t="s">
        <v>489</v>
      </c>
      <c r="E47" s="33">
        <v>65000</v>
      </c>
    </row>
    <row r="48" spans="1:5" ht="53.25" customHeight="1">
      <c r="A48" s="121" t="s">
        <v>410</v>
      </c>
      <c r="B48" s="101"/>
      <c r="C48" s="101"/>
      <c r="D48" s="101"/>
      <c r="E48" s="122"/>
    </row>
    <row r="49" spans="1:5" s="26" customFormat="1" ht="12.75">
      <c r="A49" s="38" t="s">
        <v>490</v>
      </c>
      <c r="B49" s="17" t="s">
        <v>491</v>
      </c>
      <c r="C49" s="17" t="s">
        <v>492</v>
      </c>
      <c r="D49" s="17" t="s">
        <v>485</v>
      </c>
      <c r="E49" s="33">
        <v>211926</v>
      </c>
    </row>
    <row r="50" spans="1:5" ht="46.5" customHeight="1">
      <c r="A50" s="121" t="s">
        <v>411</v>
      </c>
      <c r="B50" s="101"/>
      <c r="C50" s="101"/>
      <c r="D50" s="101"/>
      <c r="E50" s="122"/>
    </row>
    <row r="51" spans="1:5" s="26" customFormat="1" ht="13.5" customHeight="1">
      <c r="A51" s="38" t="s">
        <v>493</v>
      </c>
      <c r="B51" s="17" t="s">
        <v>494</v>
      </c>
      <c r="C51" s="17" t="s">
        <v>495</v>
      </c>
      <c r="D51" s="17" t="s">
        <v>496</v>
      </c>
      <c r="E51" s="33">
        <v>17600</v>
      </c>
    </row>
    <row r="52" spans="1:5" ht="36" customHeight="1">
      <c r="A52" s="121" t="s">
        <v>412</v>
      </c>
      <c r="B52" s="101"/>
      <c r="C52" s="101"/>
      <c r="D52" s="101"/>
      <c r="E52" s="122"/>
    </row>
    <row r="53" spans="1:5" s="26" customFormat="1" ht="12.75">
      <c r="A53" s="38" t="s">
        <v>497</v>
      </c>
      <c r="B53" s="17" t="s">
        <v>498</v>
      </c>
      <c r="C53" s="17" t="s">
        <v>499</v>
      </c>
      <c r="D53" s="17" t="s">
        <v>500</v>
      </c>
      <c r="E53" s="33">
        <v>0</v>
      </c>
    </row>
    <row r="54" spans="1:5" s="26" customFormat="1" ht="12.75">
      <c r="A54" s="38" t="s">
        <v>501</v>
      </c>
      <c r="B54" s="17" t="s">
        <v>502</v>
      </c>
      <c r="C54" s="17" t="s">
        <v>503</v>
      </c>
      <c r="D54" s="17" t="s">
        <v>504</v>
      </c>
      <c r="E54" s="33">
        <v>227000</v>
      </c>
    </row>
    <row r="55" spans="1:5" ht="30.75" customHeight="1">
      <c r="A55" s="121" t="s">
        <v>413</v>
      </c>
      <c r="B55" s="101"/>
      <c r="C55" s="101"/>
      <c r="D55" s="101"/>
      <c r="E55" s="122"/>
    </row>
    <row r="56" spans="1:5" s="26" customFormat="1" ht="12.75">
      <c r="A56" s="38" t="s">
        <v>505</v>
      </c>
      <c r="B56" s="17" t="s">
        <v>506</v>
      </c>
      <c r="C56" s="17" t="s">
        <v>507</v>
      </c>
      <c r="D56" s="17" t="s">
        <v>508</v>
      </c>
      <c r="E56" s="33">
        <v>0</v>
      </c>
    </row>
    <row r="57" spans="1:5" s="26" customFormat="1" ht="12.75">
      <c r="A57" s="38" t="s">
        <v>509</v>
      </c>
      <c r="B57" s="17" t="s">
        <v>510</v>
      </c>
      <c r="C57" s="17" t="s">
        <v>511</v>
      </c>
      <c r="D57" s="17" t="s">
        <v>512</v>
      </c>
      <c r="E57" s="33">
        <v>230000</v>
      </c>
    </row>
    <row r="58" spans="1:5" ht="42.75" customHeight="1">
      <c r="A58" s="121" t="s">
        <v>414</v>
      </c>
      <c r="B58" s="101"/>
      <c r="C58" s="101"/>
      <c r="D58" s="101"/>
      <c r="E58" s="122"/>
    </row>
    <row r="59" spans="1:5" s="26" customFormat="1" ht="12.75">
      <c r="A59" s="38" t="s">
        <v>513</v>
      </c>
      <c r="B59" s="17" t="s">
        <v>514</v>
      </c>
      <c r="C59" s="17" t="s">
        <v>515</v>
      </c>
      <c r="D59" s="17" t="s">
        <v>516</v>
      </c>
      <c r="E59" s="33">
        <v>195000</v>
      </c>
    </row>
    <row r="60" spans="1:5" ht="42.75" customHeight="1">
      <c r="A60" s="121" t="s">
        <v>415</v>
      </c>
      <c r="B60" s="101"/>
      <c r="C60" s="101"/>
      <c r="D60" s="101"/>
      <c r="E60" s="122"/>
    </row>
    <row r="61" spans="1:5" s="26" customFormat="1" ht="12.75">
      <c r="A61" s="38" t="s">
        <v>517</v>
      </c>
      <c r="B61" s="17" t="s">
        <v>518</v>
      </c>
      <c r="C61" s="17" t="s">
        <v>519</v>
      </c>
      <c r="D61" s="17" t="s">
        <v>520</v>
      </c>
      <c r="E61" s="33">
        <v>220000</v>
      </c>
    </row>
    <row r="62" spans="1:5" ht="35.25" customHeight="1">
      <c r="A62" s="121" t="s">
        <v>416</v>
      </c>
      <c r="B62" s="101"/>
      <c r="C62" s="101"/>
      <c r="D62" s="101"/>
      <c r="E62" s="122"/>
    </row>
    <row r="63" spans="1:5" s="26" customFormat="1" ht="12.75">
      <c r="A63" s="38" t="s">
        <v>521</v>
      </c>
      <c r="B63" s="17" t="s">
        <v>522</v>
      </c>
      <c r="C63" s="17" t="s">
        <v>523</v>
      </c>
      <c r="D63" s="17" t="s">
        <v>452</v>
      </c>
      <c r="E63" s="33">
        <v>0</v>
      </c>
    </row>
    <row r="64" spans="1:5" s="26" customFormat="1" ht="12.75">
      <c r="A64" s="38" t="s">
        <v>524</v>
      </c>
      <c r="B64" s="17" t="s">
        <v>525</v>
      </c>
      <c r="C64" s="17" t="s">
        <v>526</v>
      </c>
      <c r="D64" s="17" t="s">
        <v>761</v>
      </c>
      <c r="E64" s="33">
        <v>0</v>
      </c>
    </row>
    <row r="65" spans="1:5" s="26" customFormat="1" ht="12.75">
      <c r="A65" s="38" t="s">
        <v>527</v>
      </c>
      <c r="B65" s="17" t="s">
        <v>528</v>
      </c>
      <c r="C65" s="17" t="s">
        <v>528</v>
      </c>
      <c r="D65" s="17" t="s">
        <v>761</v>
      </c>
      <c r="E65" s="33">
        <v>0</v>
      </c>
    </row>
    <row r="66" spans="1:5" s="26" customFormat="1" ht="13.5" thickBot="1">
      <c r="A66" s="39" t="s">
        <v>529</v>
      </c>
      <c r="B66" s="36" t="s">
        <v>530</v>
      </c>
      <c r="C66" s="36" t="s">
        <v>444</v>
      </c>
      <c r="D66" s="36" t="s">
        <v>729</v>
      </c>
      <c r="E66" s="37">
        <v>0</v>
      </c>
    </row>
    <row r="67" spans="1:5" ht="12.75">
      <c r="A67" s="3"/>
      <c r="B67" s="3"/>
      <c r="C67" s="3"/>
      <c r="D67" s="3"/>
      <c r="E67" s="3"/>
    </row>
    <row r="68" ht="12.75">
      <c r="E68" s="15">
        <f>SUM(E4:E67)</f>
        <v>2834519</v>
      </c>
    </row>
    <row r="90" ht="12.75">
      <c r="C90" s="5"/>
    </row>
  </sheetData>
  <mergeCells count="13">
    <mergeCell ref="A12:E12"/>
    <mergeCell ref="A23:E23"/>
    <mergeCell ref="A27:E27"/>
    <mergeCell ref="A34:E34"/>
    <mergeCell ref="A36:E36"/>
    <mergeCell ref="A43:E43"/>
    <mergeCell ref="A48:E48"/>
    <mergeCell ref="A50:E50"/>
    <mergeCell ref="A62:E62"/>
    <mergeCell ref="A52:E52"/>
    <mergeCell ref="A55:E55"/>
    <mergeCell ref="A58:E58"/>
    <mergeCell ref="A60:E60"/>
  </mergeCells>
  <printOptions/>
  <pageMargins left="0.59" right="0.68" top="0.9" bottom="0.98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5" sqref="B15"/>
    </sheetView>
  </sheetViews>
  <sheetFormatPr defaultColWidth="9.00390625" defaultRowHeight="12.75"/>
  <cols>
    <col min="1" max="1" width="17.00390625" style="0" customWidth="1"/>
    <col min="2" max="2" width="43.875" style="0" customWidth="1"/>
    <col min="3" max="3" width="27.375" style="0" customWidth="1"/>
    <col min="4" max="4" width="22.125" style="0" customWidth="1"/>
    <col min="5" max="5" width="16.25390625" style="0" customWidth="1"/>
    <col min="6" max="6" width="2.125" style="0" hidden="1" customWidth="1"/>
    <col min="7" max="7" width="2.25390625" style="0" hidden="1" customWidth="1"/>
  </cols>
  <sheetData>
    <row r="1" spans="1:5" s="11" customFormat="1" ht="13.5" thickBot="1">
      <c r="A1" s="7" t="s">
        <v>548</v>
      </c>
      <c r="B1" s="8"/>
      <c r="C1" s="9"/>
      <c r="D1" s="9"/>
      <c r="E1" s="10"/>
    </row>
    <row r="2" spans="1:5" s="11" customFormat="1" ht="12.75">
      <c r="A2" s="12"/>
      <c r="B2" s="13"/>
      <c r="C2" s="12"/>
      <c r="D2" s="12"/>
      <c r="E2" s="12"/>
    </row>
    <row r="3" spans="1:5" ht="12.75">
      <c r="A3" s="2" t="s">
        <v>721</v>
      </c>
      <c r="B3" s="2" t="s">
        <v>722</v>
      </c>
      <c r="C3" s="2" t="s">
        <v>723</v>
      </c>
      <c r="D3" s="2" t="s">
        <v>724</v>
      </c>
      <c r="E3" s="2" t="s">
        <v>725</v>
      </c>
    </row>
    <row r="4" spans="1:7" s="26" customFormat="1" ht="13.5" customHeight="1">
      <c r="A4" s="21" t="s">
        <v>531</v>
      </c>
      <c r="B4" s="21" t="s">
        <v>532</v>
      </c>
      <c r="C4" s="21" t="s">
        <v>533</v>
      </c>
      <c r="D4" s="22" t="s">
        <v>534</v>
      </c>
      <c r="E4" s="23">
        <v>211000</v>
      </c>
      <c r="F4" s="24"/>
      <c r="G4" s="25"/>
    </row>
    <row r="5" spans="1:7" ht="57.75" customHeight="1">
      <c r="A5" s="134" t="s">
        <v>535</v>
      </c>
      <c r="B5" s="101"/>
      <c r="C5" s="101"/>
      <c r="D5" s="101"/>
      <c r="E5" s="102"/>
      <c r="F5" s="6"/>
      <c r="G5" s="6"/>
    </row>
    <row r="6" spans="1:7" s="26" customFormat="1" ht="25.5" customHeight="1">
      <c r="A6" s="29" t="s">
        <v>536</v>
      </c>
      <c r="B6" s="27" t="s">
        <v>537</v>
      </c>
      <c r="C6" s="27" t="s">
        <v>538</v>
      </c>
      <c r="D6" s="22" t="s">
        <v>456</v>
      </c>
      <c r="E6" s="23">
        <v>211000</v>
      </c>
      <c r="F6" s="28"/>
      <c r="G6" s="28"/>
    </row>
    <row r="7" spans="1:7" ht="60" customHeight="1">
      <c r="A7" s="132" t="s">
        <v>539</v>
      </c>
      <c r="B7" s="133"/>
      <c r="C7" s="133"/>
      <c r="D7" s="133"/>
      <c r="E7" s="133"/>
      <c r="F7" s="6"/>
      <c r="G7" s="6"/>
    </row>
    <row r="8" spans="1:7" s="26" customFormat="1" ht="12.75">
      <c r="A8" s="29" t="s">
        <v>540</v>
      </c>
      <c r="B8" s="29" t="s">
        <v>541</v>
      </c>
      <c r="C8" s="29" t="s">
        <v>542</v>
      </c>
      <c r="D8" s="30" t="s">
        <v>744</v>
      </c>
      <c r="E8" s="23">
        <v>158250</v>
      </c>
      <c r="F8" s="28"/>
      <c r="G8" s="25"/>
    </row>
    <row r="9" spans="1:7" ht="47.25" customHeight="1">
      <c r="A9" s="132" t="s">
        <v>543</v>
      </c>
      <c r="B9" s="133"/>
      <c r="C9" s="133"/>
      <c r="D9" s="133"/>
      <c r="E9" s="133"/>
      <c r="F9" s="6"/>
      <c r="G9" s="6"/>
    </row>
    <row r="10" spans="1:7" s="26" customFormat="1" ht="12.75">
      <c r="A10" s="29" t="s">
        <v>544</v>
      </c>
      <c r="B10" s="29" t="s">
        <v>545</v>
      </c>
      <c r="C10" s="29" t="s">
        <v>546</v>
      </c>
      <c r="D10" s="30" t="s">
        <v>729</v>
      </c>
      <c r="E10" s="23">
        <v>207413</v>
      </c>
      <c r="F10" s="28"/>
      <c r="G10" s="28"/>
    </row>
    <row r="11" spans="1:5" ht="69.75" customHeight="1">
      <c r="A11" s="132" t="s">
        <v>547</v>
      </c>
      <c r="B11" s="133"/>
      <c r="C11" s="133"/>
      <c r="D11" s="133"/>
      <c r="E11" s="133"/>
    </row>
    <row r="13" ht="12.75">
      <c r="E13" s="14">
        <f>SUM(E4+E6+E8+E10)</f>
        <v>787663</v>
      </c>
    </row>
  </sheetData>
  <mergeCells count="4">
    <mergeCell ref="A11:E11"/>
    <mergeCell ref="A5:E5"/>
    <mergeCell ref="A7:E7"/>
    <mergeCell ref="A9:E9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17" sqref="B17"/>
    </sheetView>
  </sheetViews>
  <sheetFormatPr defaultColWidth="9.00390625" defaultRowHeight="12.75"/>
  <cols>
    <col min="1" max="1" width="19.375" style="4" customWidth="1"/>
    <col min="2" max="2" width="54.875" style="4" customWidth="1"/>
    <col min="3" max="3" width="44.00390625" style="4" customWidth="1"/>
    <col min="4" max="4" width="16.375" style="4" customWidth="1"/>
    <col min="5" max="5" width="10.625" style="4" customWidth="1"/>
  </cols>
  <sheetData>
    <row r="1" spans="1:5" s="11" customFormat="1" ht="13.5" thickBot="1">
      <c r="A1" s="7" t="s">
        <v>109</v>
      </c>
      <c r="B1" s="8"/>
      <c r="C1" s="9"/>
      <c r="D1" s="9"/>
      <c r="E1" s="10"/>
    </row>
    <row r="3" spans="1:5" s="20" customFormat="1" ht="12.75">
      <c r="A3" s="2" t="s">
        <v>721</v>
      </c>
      <c r="B3" s="2" t="s">
        <v>722</v>
      </c>
      <c r="C3" s="2" t="s">
        <v>723</v>
      </c>
      <c r="D3" s="2" t="s">
        <v>549</v>
      </c>
      <c r="E3" s="2" t="s">
        <v>725</v>
      </c>
    </row>
    <row r="4" spans="1:5" ht="12.75">
      <c r="A4" s="16"/>
      <c r="B4" s="16"/>
      <c r="C4" s="16"/>
      <c r="D4" s="16"/>
      <c r="E4" s="16"/>
    </row>
    <row r="5" spans="1:5" ht="12.75">
      <c r="A5" s="17" t="s">
        <v>550</v>
      </c>
      <c r="B5" s="17" t="s">
        <v>551</v>
      </c>
      <c r="C5" s="17" t="s">
        <v>552</v>
      </c>
      <c r="D5" s="17" t="s">
        <v>553</v>
      </c>
      <c r="E5" s="18">
        <v>41553</v>
      </c>
    </row>
    <row r="6" spans="1:5" ht="25.5" customHeight="1">
      <c r="A6" s="142" t="s">
        <v>554</v>
      </c>
      <c r="B6" s="143"/>
      <c r="C6" s="143"/>
      <c r="D6" s="143"/>
      <c r="E6" s="144"/>
    </row>
    <row r="7" spans="1:5" ht="12.75">
      <c r="A7" s="17" t="s">
        <v>555</v>
      </c>
      <c r="B7" s="17" t="s">
        <v>556</v>
      </c>
      <c r="C7" s="17" t="s">
        <v>557</v>
      </c>
      <c r="D7" s="17" t="s">
        <v>558</v>
      </c>
      <c r="E7" s="18">
        <v>39803</v>
      </c>
    </row>
    <row r="8" spans="1:5" ht="23.25" customHeight="1">
      <c r="A8" s="145" t="s">
        <v>110</v>
      </c>
      <c r="B8" s="146"/>
      <c r="C8" s="146"/>
      <c r="D8" s="146"/>
      <c r="E8" s="147"/>
    </row>
    <row r="9" spans="1:5" ht="12.75">
      <c r="A9" s="17" t="s">
        <v>559</v>
      </c>
      <c r="B9" s="17" t="s">
        <v>560</v>
      </c>
      <c r="C9" s="17" t="s">
        <v>561</v>
      </c>
      <c r="D9" s="17" t="s">
        <v>562</v>
      </c>
      <c r="E9" s="18">
        <v>0</v>
      </c>
    </row>
    <row r="10" spans="1:5" ht="12.75">
      <c r="A10" s="17" t="s">
        <v>563</v>
      </c>
      <c r="B10" s="17" t="s">
        <v>564</v>
      </c>
      <c r="C10" s="17" t="s">
        <v>565</v>
      </c>
      <c r="D10" s="17" t="s">
        <v>744</v>
      </c>
      <c r="E10" s="18">
        <v>24844</v>
      </c>
    </row>
    <row r="11" spans="1:5" ht="12.75">
      <c r="A11" s="139" t="s">
        <v>36</v>
      </c>
      <c r="B11" s="140"/>
      <c r="C11" s="140"/>
      <c r="D11" s="140"/>
      <c r="E11" s="141"/>
    </row>
    <row r="12" spans="1:5" ht="12.75">
      <c r="A12" s="17" t="s">
        <v>37</v>
      </c>
      <c r="B12" s="17" t="s">
        <v>38</v>
      </c>
      <c r="C12" s="17" t="s">
        <v>39</v>
      </c>
      <c r="D12" s="17" t="s">
        <v>460</v>
      </c>
      <c r="E12" s="18">
        <v>0</v>
      </c>
    </row>
    <row r="13" spans="1:5" ht="12.75">
      <c r="A13" s="17" t="s">
        <v>40</v>
      </c>
      <c r="B13" s="17" t="s">
        <v>41</v>
      </c>
      <c r="C13" s="17" t="s">
        <v>42</v>
      </c>
      <c r="D13" s="17" t="s">
        <v>43</v>
      </c>
      <c r="E13" s="18">
        <v>39366</v>
      </c>
    </row>
    <row r="14" spans="1:5" ht="26.25" customHeight="1">
      <c r="A14" s="142" t="s">
        <v>44</v>
      </c>
      <c r="B14" s="143"/>
      <c r="C14" s="143"/>
      <c r="D14" s="143"/>
      <c r="E14" s="144"/>
    </row>
    <row r="15" spans="1:5" ht="12.75">
      <c r="A15" s="17" t="s">
        <v>45</v>
      </c>
      <c r="B15" s="17" t="s">
        <v>46</v>
      </c>
      <c r="C15" s="17" t="s">
        <v>47</v>
      </c>
      <c r="D15" s="17" t="s">
        <v>744</v>
      </c>
      <c r="E15" s="18">
        <v>49649</v>
      </c>
    </row>
    <row r="16" spans="1:5" ht="12.75">
      <c r="A16" s="139" t="s">
        <v>48</v>
      </c>
      <c r="B16" s="140"/>
      <c r="C16" s="140"/>
      <c r="D16" s="140"/>
      <c r="E16" s="141"/>
    </row>
    <row r="17" spans="1:5" ht="12.75">
      <c r="A17" s="17" t="s">
        <v>49</v>
      </c>
      <c r="B17" s="17" t="s">
        <v>50</v>
      </c>
      <c r="C17" s="17" t="s">
        <v>51</v>
      </c>
      <c r="D17" s="17" t="s">
        <v>744</v>
      </c>
      <c r="E17" s="18">
        <v>0</v>
      </c>
    </row>
    <row r="18" spans="1:5" ht="12.75">
      <c r="A18" s="17" t="s">
        <v>52</v>
      </c>
      <c r="B18" s="17" t="s">
        <v>53</v>
      </c>
      <c r="C18" s="17" t="s">
        <v>54</v>
      </c>
      <c r="D18" s="17" t="s">
        <v>744</v>
      </c>
      <c r="E18" s="18">
        <v>0</v>
      </c>
    </row>
    <row r="19" spans="1:5" ht="12.75">
      <c r="A19" s="17" t="s">
        <v>55</v>
      </c>
      <c r="B19" s="17" t="s">
        <v>56</v>
      </c>
      <c r="C19" s="17" t="s">
        <v>57</v>
      </c>
      <c r="D19" s="17" t="s">
        <v>744</v>
      </c>
      <c r="E19" s="18">
        <v>0</v>
      </c>
    </row>
    <row r="20" spans="1:5" ht="12.75">
      <c r="A20" s="17" t="s">
        <v>58</v>
      </c>
      <c r="B20" s="17" t="s">
        <v>59</v>
      </c>
      <c r="C20" s="17" t="s">
        <v>60</v>
      </c>
      <c r="D20" s="17" t="s">
        <v>744</v>
      </c>
      <c r="E20" s="18">
        <v>31059</v>
      </c>
    </row>
    <row r="21" spans="1:5" ht="22.5" customHeight="1">
      <c r="A21" s="134" t="s">
        <v>61</v>
      </c>
      <c r="B21" s="137"/>
      <c r="C21" s="137"/>
      <c r="D21" s="137"/>
      <c r="E21" s="138"/>
    </row>
    <row r="22" spans="1:5" ht="12.75">
      <c r="A22" s="17" t="s">
        <v>62</v>
      </c>
      <c r="B22" s="17" t="s">
        <v>63</v>
      </c>
      <c r="C22" s="17" t="s">
        <v>64</v>
      </c>
      <c r="D22" s="17" t="s">
        <v>744</v>
      </c>
      <c r="E22" s="18">
        <v>0</v>
      </c>
    </row>
    <row r="23" spans="1:5" ht="12.75">
      <c r="A23" s="17" t="s">
        <v>65</v>
      </c>
      <c r="B23" s="17" t="s">
        <v>50</v>
      </c>
      <c r="C23" s="17" t="s">
        <v>66</v>
      </c>
      <c r="D23" s="17" t="s">
        <v>67</v>
      </c>
      <c r="E23" s="18">
        <v>0</v>
      </c>
    </row>
    <row r="24" spans="1:5" ht="12.75">
      <c r="A24" s="17" t="s">
        <v>68</v>
      </c>
      <c r="B24" s="17" t="s">
        <v>69</v>
      </c>
      <c r="C24" s="17" t="s">
        <v>70</v>
      </c>
      <c r="D24" s="17" t="s">
        <v>460</v>
      </c>
      <c r="E24" s="18">
        <v>188920</v>
      </c>
    </row>
    <row r="25" spans="1:5" ht="24" customHeight="1">
      <c r="A25" s="134" t="s">
        <v>71</v>
      </c>
      <c r="B25" s="137"/>
      <c r="C25" s="137"/>
      <c r="D25" s="137"/>
      <c r="E25" s="138"/>
    </row>
    <row r="26" spans="1:5" ht="12.75">
      <c r="A26" s="17" t="s">
        <v>72</v>
      </c>
      <c r="B26" s="17" t="s">
        <v>73</v>
      </c>
      <c r="C26" s="17" t="s">
        <v>74</v>
      </c>
      <c r="D26" s="17" t="s">
        <v>75</v>
      </c>
      <c r="E26" s="18">
        <v>39832</v>
      </c>
    </row>
    <row r="27" spans="1:5" ht="12.75">
      <c r="A27" s="139" t="s">
        <v>76</v>
      </c>
      <c r="B27" s="140"/>
      <c r="C27" s="140"/>
      <c r="D27" s="140"/>
      <c r="E27" s="141"/>
    </row>
    <row r="28" spans="1:5" ht="12.75">
      <c r="A28" s="17" t="s">
        <v>77</v>
      </c>
      <c r="B28" s="17" t="s">
        <v>78</v>
      </c>
      <c r="C28" s="17" t="s">
        <v>79</v>
      </c>
      <c r="D28" s="17" t="s">
        <v>744</v>
      </c>
      <c r="E28" s="18">
        <v>0</v>
      </c>
    </row>
    <row r="29" spans="1:5" ht="12.75">
      <c r="A29" s="17" t="s">
        <v>80</v>
      </c>
      <c r="B29" s="17" t="s">
        <v>81</v>
      </c>
      <c r="C29" s="17" t="s">
        <v>82</v>
      </c>
      <c r="D29" s="17" t="s">
        <v>83</v>
      </c>
      <c r="E29" s="18">
        <v>66054</v>
      </c>
    </row>
    <row r="30" spans="1:5" ht="25.5" customHeight="1">
      <c r="A30" s="134" t="s">
        <v>84</v>
      </c>
      <c r="B30" s="137"/>
      <c r="C30" s="137"/>
      <c r="D30" s="137"/>
      <c r="E30" s="138"/>
    </row>
    <row r="31" spans="1:5" ht="12.75">
      <c r="A31" s="17" t="s">
        <v>85</v>
      </c>
      <c r="B31" s="17" t="s">
        <v>86</v>
      </c>
      <c r="C31" s="17" t="s">
        <v>82</v>
      </c>
      <c r="D31" s="17" t="s">
        <v>83</v>
      </c>
      <c r="E31" s="18">
        <v>58681</v>
      </c>
    </row>
    <row r="32" spans="1:5" ht="12.75">
      <c r="A32" s="139" t="s">
        <v>87</v>
      </c>
      <c r="B32" s="140"/>
      <c r="C32" s="140"/>
      <c r="D32" s="140"/>
      <c r="E32" s="141"/>
    </row>
    <row r="33" spans="1:5" ht="12.75">
      <c r="A33" s="17" t="s">
        <v>88</v>
      </c>
      <c r="B33" s="17" t="s">
        <v>89</v>
      </c>
      <c r="C33" s="17" t="s">
        <v>47</v>
      </c>
      <c r="D33" s="17" t="s">
        <v>744</v>
      </c>
      <c r="E33" s="18">
        <v>247987</v>
      </c>
    </row>
    <row r="34" spans="1:5" ht="24" customHeight="1">
      <c r="A34" s="134" t="s">
        <v>90</v>
      </c>
      <c r="B34" s="137"/>
      <c r="C34" s="137"/>
      <c r="D34" s="137"/>
      <c r="E34" s="138"/>
    </row>
    <row r="35" spans="1:5" ht="12.75">
      <c r="A35" s="17" t="s">
        <v>91</v>
      </c>
      <c r="B35" s="17" t="s">
        <v>92</v>
      </c>
      <c r="C35" s="17" t="s">
        <v>93</v>
      </c>
      <c r="D35" s="17" t="s">
        <v>94</v>
      </c>
      <c r="E35" s="18">
        <v>661852</v>
      </c>
    </row>
    <row r="36" spans="1:5" ht="12.75">
      <c r="A36" s="139" t="s">
        <v>95</v>
      </c>
      <c r="B36" s="140"/>
      <c r="C36" s="140"/>
      <c r="D36" s="140"/>
      <c r="E36" s="141"/>
    </row>
    <row r="37" spans="1:5" ht="12.75">
      <c r="A37" s="17" t="s">
        <v>96</v>
      </c>
      <c r="B37" s="17" t="s">
        <v>97</v>
      </c>
      <c r="C37" s="17" t="s">
        <v>98</v>
      </c>
      <c r="D37" s="17" t="s">
        <v>99</v>
      </c>
      <c r="E37" s="18">
        <v>67756</v>
      </c>
    </row>
    <row r="38" spans="1:5" ht="25.5" customHeight="1">
      <c r="A38" s="134" t="s">
        <v>100</v>
      </c>
      <c r="B38" s="137"/>
      <c r="C38" s="137"/>
      <c r="D38" s="137"/>
      <c r="E38" s="138"/>
    </row>
    <row r="39" spans="1:5" ht="12.75">
      <c r="A39" s="17" t="s">
        <v>101</v>
      </c>
      <c r="B39" s="17" t="s">
        <v>102</v>
      </c>
      <c r="C39" s="17" t="s">
        <v>103</v>
      </c>
      <c r="D39" s="17" t="s">
        <v>761</v>
      </c>
      <c r="E39" s="18">
        <v>480704</v>
      </c>
    </row>
    <row r="40" spans="1:5" ht="12.75">
      <c r="A40" s="139" t="s">
        <v>104</v>
      </c>
      <c r="B40" s="140"/>
      <c r="C40" s="140"/>
      <c r="D40" s="140"/>
      <c r="E40" s="141"/>
    </row>
    <row r="41" spans="1:5" ht="12.75">
      <c r="A41" s="17" t="s">
        <v>105</v>
      </c>
      <c r="B41" s="17" t="s">
        <v>106</v>
      </c>
      <c r="C41" s="17" t="s">
        <v>107</v>
      </c>
      <c r="D41" s="17" t="s">
        <v>761</v>
      </c>
      <c r="E41" s="18">
        <v>40270</v>
      </c>
    </row>
    <row r="42" spans="1:5" ht="12.75">
      <c r="A42" s="135" t="s">
        <v>108</v>
      </c>
      <c r="B42" s="99"/>
      <c r="C42" s="99"/>
      <c r="D42" s="99"/>
      <c r="E42" s="136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</sheetData>
  <mergeCells count="15">
    <mergeCell ref="A6:E6"/>
    <mergeCell ref="A8:E8"/>
    <mergeCell ref="A11:E11"/>
    <mergeCell ref="A21:E21"/>
    <mergeCell ref="A14:E14"/>
    <mergeCell ref="A16:E16"/>
    <mergeCell ref="A25:E25"/>
    <mergeCell ref="A30:E30"/>
    <mergeCell ref="A27:E27"/>
    <mergeCell ref="A32:E32"/>
    <mergeCell ref="A42:E42"/>
    <mergeCell ref="A34:E34"/>
    <mergeCell ref="A38:E38"/>
    <mergeCell ref="A36:E36"/>
    <mergeCell ref="A40:E40"/>
  </mergeCells>
  <printOptions/>
  <pageMargins left="0.28" right="0.2" top="1" bottom="0.85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NAFYM</dc:creator>
  <cp:keywords/>
  <dc:description/>
  <cp:lastModifiedBy>Daniela Lehocka</cp:lastModifiedBy>
  <cp:lastPrinted>2002-02-21T14:22:32Z</cp:lastPrinted>
  <dcterms:created xsi:type="dcterms:W3CDTF">2002-02-21T12:04:22Z</dcterms:created>
  <dcterms:modified xsi:type="dcterms:W3CDTF">2002-05-27T08:36:22Z</dcterms:modified>
  <cp:category/>
  <cp:version/>
  <cp:contentType/>
  <cp:contentStatus/>
</cp:coreProperties>
</file>