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696" windowHeight="6540" activeTab="0"/>
  </bookViews>
  <sheets>
    <sheet name="SR" sheetId="1" r:id="rId1"/>
    <sheet name="KU" sheetId="2" r:id="rId2"/>
    <sheet name="OU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<sst xmlns="http://schemas.openxmlformats.org/spreadsheetml/2006/main" count="276" uniqueCount="96">
  <si>
    <t>SR spolu</t>
  </si>
  <si>
    <t>Kód</t>
  </si>
  <si>
    <t>Úsek správy</t>
  </si>
  <si>
    <t>Platová trieda 01</t>
  </si>
  <si>
    <t>Platová trieda 02</t>
  </si>
  <si>
    <t>Platová trieda 03</t>
  </si>
  <si>
    <t>Platová trieda 04</t>
  </si>
  <si>
    <t>Platová trieda 05</t>
  </si>
  <si>
    <t>Platová trieda 06</t>
  </si>
  <si>
    <t>Platová trieda 07</t>
  </si>
  <si>
    <t>Platová trieda 08</t>
  </si>
  <si>
    <t>Platová trieda 09</t>
  </si>
  <si>
    <t>Platová trieda 10</t>
  </si>
  <si>
    <t>Platová trieda 11</t>
  </si>
  <si>
    <t>Platová trieda 12</t>
  </si>
  <si>
    <t>Spolu</t>
  </si>
  <si>
    <t>109</t>
  </si>
  <si>
    <t>Medzinárodná spolupráca - spolu</t>
  </si>
  <si>
    <t>118</t>
  </si>
  <si>
    <t>Ulohy obrany,ochrany a hosp.mobil.-spolu</t>
  </si>
  <si>
    <t>119</t>
  </si>
  <si>
    <t>Rada obrany - spolu</t>
  </si>
  <si>
    <t>125</t>
  </si>
  <si>
    <t>Archívnictvo a spisová služba - spolu</t>
  </si>
  <si>
    <t>128</t>
  </si>
  <si>
    <t>Živnostenské podnikanie - spolu</t>
  </si>
  <si>
    <t>129</t>
  </si>
  <si>
    <t>Všeobecná vnútorná správa - spolu</t>
  </si>
  <si>
    <t>1295</t>
  </si>
  <si>
    <t>Register obyvateľstva</t>
  </si>
  <si>
    <t>159</t>
  </si>
  <si>
    <t>Financie - spolu</t>
  </si>
  <si>
    <t>1594</t>
  </si>
  <si>
    <t>Správa majetku štátu</t>
  </si>
  <si>
    <t>1596</t>
  </si>
  <si>
    <t>Ceny</t>
  </si>
  <si>
    <t>189</t>
  </si>
  <si>
    <t>Životné prostredie - spolu</t>
  </si>
  <si>
    <t>209</t>
  </si>
  <si>
    <t>Školstvo - spolu</t>
  </si>
  <si>
    <t>219</t>
  </si>
  <si>
    <t>Zdravotníctvo - spolu</t>
  </si>
  <si>
    <t>2191</t>
  </si>
  <si>
    <t>Zdravotná starostlivosť (štátny lekár)</t>
  </si>
  <si>
    <t>2192</t>
  </si>
  <si>
    <t>Ochrana zdravia ľudí (štátny hygienik)</t>
  </si>
  <si>
    <t>2193</t>
  </si>
  <si>
    <t>Farmácia (štátny farmaceut)</t>
  </si>
  <si>
    <t>229</t>
  </si>
  <si>
    <t>Sociálne veci a rodina - spolu</t>
  </si>
  <si>
    <t>249</t>
  </si>
  <si>
    <t>Kultúra - spolu</t>
  </si>
  <si>
    <t>269</t>
  </si>
  <si>
    <t>Hospodárstvo - spolu</t>
  </si>
  <si>
    <t>2692</t>
  </si>
  <si>
    <t>Ochrana spotrebiteľa</t>
  </si>
  <si>
    <t>2693</t>
  </si>
  <si>
    <t>Energetika</t>
  </si>
  <si>
    <t>2695</t>
  </si>
  <si>
    <t>Cestovný ruch</t>
  </si>
  <si>
    <t>278</t>
  </si>
  <si>
    <t>Lesné hospodárstvo - spolu</t>
  </si>
  <si>
    <t>279</t>
  </si>
  <si>
    <t>Pôdohospodárstvo - spolu</t>
  </si>
  <si>
    <t>289</t>
  </si>
  <si>
    <t>Výstavba a verejné práce - spolu</t>
  </si>
  <si>
    <t>2891</t>
  </si>
  <si>
    <t>Bytová politika</t>
  </si>
  <si>
    <t>299</t>
  </si>
  <si>
    <t>Doprava - spolu</t>
  </si>
  <si>
    <t>319</t>
  </si>
  <si>
    <t>Geodézia, kartografia a kataster - spolu</t>
  </si>
  <si>
    <t>329</t>
  </si>
  <si>
    <t>Štatistika - spolu</t>
  </si>
  <si>
    <t>349</t>
  </si>
  <si>
    <t>Stratégia rozv.spol.,vedy a techn.-spolu</t>
  </si>
  <si>
    <t>459</t>
  </si>
  <si>
    <t>Kontrola štátnej správy - spolu</t>
  </si>
  <si>
    <t>468</t>
  </si>
  <si>
    <t>Vnútorná prevádzka úradu - spolu</t>
  </si>
  <si>
    <t>469</t>
  </si>
  <si>
    <t>Riadenie úradu - spolu</t>
  </si>
  <si>
    <t>4696</t>
  </si>
  <si>
    <t>Automatizovaný informačný systém úradu</t>
  </si>
  <si>
    <t>471</t>
  </si>
  <si>
    <t>Požiarna ochrana - spolu</t>
  </si>
  <si>
    <t>472</t>
  </si>
  <si>
    <t>Civilná ochrana - spolu</t>
  </si>
  <si>
    <t>4725</t>
  </si>
  <si>
    <t>Núdzové zásobovanie</t>
  </si>
  <si>
    <t>Úrad - úhrn</t>
  </si>
  <si>
    <t>Skladba pracovných funkcií aparátu krajských úradov
Skutočnosť k 31. 12. 2001 (prepočítaný počet zamestnancov)</t>
  </si>
  <si>
    <t>Krajské úrady spolu</t>
  </si>
  <si>
    <t>Skladba pracovných funkcií aparátu okresných úradov
Skutočnosť k 31. 12. 2001 (prepočítaný počet zamestnancov)</t>
  </si>
  <si>
    <t>Okresné úrady spolu</t>
  </si>
  <si>
    <t>Skladba pracovných funkcií aparátu krajských úradov a okresných úradov
Skutočnosť k 31. 12. 2001 (prepočítaný počet zamestnancov)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</si>
</sst>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6">
    <font>
      <sz val="10"/>
      <name val="Arial CE"/>
      <family val="0"/>
    </font>
    <font>
      <b/>
      <i/>
      <sz val="8"/>
      <name val="Arial CE"/>
      <family val="2"/>
    </font>
    <font>
      <b/>
      <i/>
      <sz val="7"/>
      <name val="Arial CE"/>
      <family val="2"/>
    </font>
    <font>
      <i/>
      <sz val="7"/>
      <name val="Arial CE"/>
      <family val="2"/>
    </font>
    <font>
      <sz val="7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2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49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wrapText="1"/>
    </xf>
    <xf numFmtId="2" fontId="4" fillId="0" borderId="4" xfId="0" applyNumberFormat="1" applyFont="1" applyBorder="1" applyAlignment="1">
      <alignment/>
    </xf>
    <xf numFmtId="49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wrapText="1"/>
    </xf>
    <xf numFmtId="2" fontId="3" fillId="0" borderId="6" xfId="0" applyNumberFormat="1" applyFont="1" applyBorder="1" applyAlignment="1">
      <alignment/>
    </xf>
    <xf numFmtId="2" fontId="3" fillId="0" borderId="7" xfId="0" applyNumberFormat="1" applyFont="1" applyBorder="1" applyAlignment="1">
      <alignment/>
    </xf>
    <xf numFmtId="2" fontId="3" fillId="0" borderId="8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/>
    </xf>
    <xf numFmtId="2" fontId="3" fillId="0" borderId="9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SpoluKU+O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SpoluK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SpoluO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R"/>
      <sheetName val="BA"/>
      <sheetName val="TT"/>
      <sheetName val="TN"/>
      <sheetName val="NR"/>
      <sheetName val="ZA"/>
      <sheetName val="BB"/>
      <sheetName val="PR"/>
      <sheetName val="KE"/>
    </sheetNames>
    <sheetDataSet>
      <sheetData sheetId="1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0.2</v>
          </cell>
          <cell r="I10">
            <v>0</v>
          </cell>
          <cell r="J10">
            <v>0.1</v>
          </cell>
          <cell r="K10">
            <v>0</v>
          </cell>
          <cell r="L10">
            <v>0.2</v>
          </cell>
          <cell r="M10">
            <v>0.5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</v>
          </cell>
          <cell r="H11">
            <v>0</v>
          </cell>
          <cell r="I11">
            <v>0.5</v>
          </cell>
          <cell r="J11">
            <v>7.5</v>
          </cell>
          <cell r="K11">
            <v>4</v>
          </cell>
          <cell r="L11">
            <v>5</v>
          </cell>
          <cell r="M11">
            <v>0.5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0.5</v>
          </cell>
          <cell r="J12">
            <v>3.5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1</v>
          </cell>
          <cell r="F13">
            <v>1</v>
          </cell>
          <cell r="G13">
            <v>1</v>
          </cell>
          <cell r="H13">
            <v>1</v>
          </cell>
          <cell r="I13">
            <v>0</v>
          </cell>
          <cell r="J13">
            <v>4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1</v>
          </cell>
          <cell r="G14">
            <v>0</v>
          </cell>
          <cell r="H14">
            <v>0</v>
          </cell>
          <cell r="I14">
            <v>6</v>
          </cell>
          <cell r="J14">
            <v>57.47</v>
          </cell>
          <cell r="K14">
            <v>15.2</v>
          </cell>
          <cell r="L14">
            <v>10</v>
          </cell>
          <cell r="M14">
            <v>8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1</v>
          </cell>
          <cell r="F15">
            <v>1</v>
          </cell>
          <cell r="G15">
            <v>0</v>
          </cell>
          <cell r="H15">
            <v>3.5</v>
          </cell>
          <cell r="I15">
            <v>34.45</v>
          </cell>
          <cell r="J15">
            <v>43.18</v>
          </cell>
          <cell r="K15">
            <v>6</v>
          </cell>
          <cell r="L15">
            <v>43</v>
          </cell>
          <cell r="M15">
            <v>9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</v>
          </cell>
          <cell r="I16">
            <v>5</v>
          </cell>
          <cell r="J16">
            <v>3</v>
          </cell>
          <cell r="K16">
            <v>2</v>
          </cell>
          <cell r="L16">
            <v>1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1</v>
          </cell>
          <cell r="F17">
            <v>1</v>
          </cell>
          <cell r="G17">
            <v>0</v>
          </cell>
          <cell r="H17">
            <v>1</v>
          </cell>
          <cell r="I17">
            <v>13</v>
          </cell>
          <cell r="J17">
            <v>38.75</v>
          </cell>
          <cell r="K17">
            <v>24</v>
          </cell>
          <cell r="L17">
            <v>26</v>
          </cell>
          <cell r="M17">
            <v>7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3.5</v>
          </cell>
          <cell r="J18">
            <v>5.75</v>
          </cell>
          <cell r="K18">
            <v>5</v>
          </cell>
          <cell r="L18">
            <v>11.5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4.5</v>
          </cell>
          <cell r="L19">
            <v>1.6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0.88</v>
          </cell>
          <cell r="F20">
            <v>0</v>
          </cell>
          <cell r="G20">
            <v>2.7</v>
          </cell>
          <cell r="H20">
            <v>5</v>
          </cell>
          <cell r="I20">
            <v>4</v>
          </cell>
          <cell r="J20">
            <v>20</v>
          </cell>
          <cell r="K20">
            <v>31.5</v>
          </cell>
          <cell r="L20">
            <v>91.76</v>
          </cell>
          <cell r="M20">
            <v>10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1</v>
          </cell>
          <cell r="I21">
            <v>6</v>
          </cell>
          <cell r="J21">
            <v>53.5</v>
          </cell>
          <cell r="K21">
            <v>25</v>
          </cell>
          <cell r="L21">
            <v>38</v>
          </cell>
          <cell r="M21">
            <v>7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1</v>
          </cell>
          <cell r="F22">
            <v>0</v>
          </cell>
          <cell r="G22">
            <v>0.3</v>
          </cell>
          <cell r="H22">
            <v>3</v>
          </cell>
          <cell r="I22">
            <v>4.3</v>
          </cell>
          <cell r="J22">
            <v>5.6</v>
          </cell>
          <cell r="K22">
            <v>0.5</v>
          </cell>
          <cell r="L22">
            <v>9.700000000000001</v>
          </cell>
          <cell r="M22">
            <v>8.5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0.5</v>
          </cell>
          <cell r="F23">
            <v>0</v>
          </cell>
          <cell r="G23">
            <v>0</v>
          </cell>
          <cell r="H23">
            <v>0</v>
          </cell>
          <cell r="I23">
            <v>1.5</v>
          </cell>
          <cell r="J23">
            <v>3.6</v>
          </cell>
          <cell r="K23">
            <v>0</v>
          </cell>
          <cell r="L23">
            <v>4.2</v>
          </cell>
          <cell r="M23">
            <v>2.5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0.5</v>
          </cell>
          <cell r="F24">
            <v>0</v>
          </cell>
          <cell r="G24">
            <v>0.3</v>
          </cell>
          <cell r="H24">
            <v>2</v>
          </cell>
          <cell r="I24">
            <v>1</v>
          </cell>
          <cell r="J24">
            <v>0</v>
          </cell>
          <cell r="K24">
            <v>0.5</v>
          </cell>
          <cell r="L24">
            <v>2.5</v>
          </cell>
          <cell r="M24">
            <v>2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3</v>
          </cell>
          <cell r="M25">
            <v>1.5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19</v>
          </cell>
          <cell r="J26">
            <v>197.8</v>
          </cell>
          <cell r="K26">
            <v>42</v>
          </cell>
          <cell r="L26">
            <v>42.410000000000004</v>
          </cell>
          <cell r="M26">
            <v>9.5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M27">
            <v>1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0.2</v>
          </cell>
          <cell r="J28">
            <v>0.2</v>
          </cell>
          <cell r="K28">
            <v>1</v>
          </cell>
          <cell r="L28">
            <v>2</v>
          </cell>
          <cell r="M28">
            <v>0.5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0.1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0.1</v>
          </cell>
          <cell r="K30">
            <v>0</v>
          </cell>
          <cell r="L30">
            <v>1.8</v>
          </cell>
          <cell r="M30">
            <v>0.2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0.1</v>
          </cell>
          <cell r="K31">
            <v>1</v>
          </cell>
          <cell r="L31">
            <v>0.2</v>
          </cell>
          <cell r="M31">
            <v>0.1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0.8</v>
          </cell>
          <cell r="J32">
            <v>2</v>
          </cell>
          <cell r="K32">
            <v>3</v>
          </cell>
          <cell r="L32">
            <v>5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1</v>
          </cell>
          <cell r="F33">
            <v>0</v>
          </cell>
          <cell r="G33">
            <v>1</v>
          </cell>
          <cell r="H33">
            <v>0</v>
          </cell>
          <cell r="I33">
            <v>2</v>
          </cell>
          <cell r="J33">
            <v>10</v>
          </cell>
          <cell r="K33">
            <v>10.5</v>
          </cell>
          <cell r="L33">
            <v>10</v>
          </cell>
          <cell r="M33">
            <v>9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1.8</v>
          </cell>
          <cell r="J34">
            <v>8</v>
          </cell>
          <cell r="K34">
            <v>2</v>
          </cell>
          <cell r="L34">
            <v>2</v>
          </cell>
          <cell r="M34">
            <v>2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1.2</v>
          </cell>
          <cell r="J35">
            <v>5.4</v>
          </cell>
          <cell r="K35">
            <v>1</v>
          </cell>
          <cell r="L35">
            <v>1.5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2</v>
          </cell>
          <cell r="F36">
            <v>0</v>
          </cell>
          <cell r="G36">
            <v>0</v>
          </cell>
          <cell r="H36">
            <v>0</v>
          </cell>
          <cell r="I36">
            <v>3</v>
          </cell>
          <cell r="J36">
            <v>10</v>
          </cell>
          <cell r="K36">
            <v>14</v>
          </cell>
          <cell r="L36">
            <v>6</v>
          </cell>
          <cell r="M36">
            <v>9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3</v>
          </cell>
          <cell r="F37">
            <v>2</v>
          </cell>
          <cell r="G37">
            <v>1.6</v>
          </cell>
          <cell r="H37">
            <v>19</v>
          </cell>
          <cell r="I37">
            <v>32.1</v>
          </cell>
          <cell r="J37">
            <v>46.5</v>
          </cell>
          <cell r="K37">
            <v>19.82</v>
          </cell>
          <cell r="L37">
            <v>56.5</v>
          </cell>
          <cell r="M37">
            <v>9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1</v>
          </cell>
          <cell r="I39">
            <v>0</v>
          </cell>
          <cell r="J39">
            <v>1.8</v>
          </cell>
          <cell r="K39">
            <v>1</v>
          </cell>
          <cell r="L39">
            <v>5.5</v>
          </cell>
          <cell r="M39">
            <v>4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1</v>
          </cell>
          <cell r="G40">
            <v>0</v>
          </cell>
          <cell r="H40">
            <v>0</v>
          </cell>
          <cell r="I40">
            <v>1</v>
          </cell>
          <cell r="J40">
            <v>6</v>
          </cell>
          <cell r="K40">
            <v>9</v>
          </cell>
          <cell r="L40">
            <v>12</v>
          </cell>
          <cell r="M40">
            <v>1</v>
          </cell>
          <cell r="N40">
            <v>0</v>
          </cell>
        </row>
        <row r="41">
          <cell r="C41">
            <v>2.25</v>
          </cell>
          <cell r="D41">
            <v>14.5</v>
          </cell>
          <cell r="E41">
            <v>14.35</v>
          </cell>
          <cell r="F41">
            <v>10</v>
          </cell>
          <cell r="G41">
            <v>9.5</v>
          </cell>
          <cell r="H41">
            <v>2</v>
          </cell>
          <cell r="I41">
            <v>10.5</v>
          </cell>
          <cell r="J41">
            <v>26.5</v>
          </cell>
          <cell r="K41">
            <v>5</v>
          </cell>
          <cell r="L41">
            <v>15</v>
          </cell>
          <cell r="M41">
            <v>0</v>
          </cell>
          <cell r="N41">
            <v>0</v>
          </cell>
        </row>
        <row r="42">
          <cell r="C42">
            <v>0</v>
          </cell>
          <cell r="D42">
            <v>1</v>
          </cell>
          <cell r="E42">
            <v>3</v>
          </cell>
          <cell r="F42">
            <v>5</v>
          </cell>
          <cell r="G42">
            <v>8.5</v>
          </cell>
          <cell r="H42">
            <v>4.8</v>
          </cell>
          <cell r="I42">
            <v>12</v>
          </cell>
          <cell r="J42">
            <v>25.9</v>
          </cell>
          <cell r="K42">
            <v>24</v>
          </cell>
          <cell r="L42">
            <v>26.8</v>
          </cell>
          <cell r="M42">
            <v>21.5</v>
          </cell>
          <cell r="N42">
            <v>11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4</v>
          </cell>
          <cell r="J43">
            <v>7</v>
          </cell>
          <cell r="K43">
            <v>5</v>
          </cell>
          <cell r="L43">
            <v>14</v>
          </cell>
          <cell r="M43">
            <v>1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6</v>
          </cell>
          <cell r="J44">
            <v>25</v>
          </cell>
          <cell r="K44">
            <v>14</v>
          </cell>
          <cell r="L44">
            <v>16</v>
          </cell>
          <cell r="M44">
            <v>1</v>
          </cell>
          <cell r="N44">
            <v>0</v>
          </cell>
        </row>
        <row r="45">
          <cell r="C45">
            <v>0</v>
          </cell>
          <cell r="D45">
            <v>3</v>
          </cell>
          <cell r="E45">
            <v>0</v>
          </cell>
          <cell r="F45">
            <v>2</v>
          </cell>
          <cell r="G45">
            <v>1</v>
          </cell>
          <cell r="H45">
            <v>6</v>
          </cell>
          <cell r="I45">
            <v>8</v>
          </cell>
          <cell r="J45">
            <v>26</v>
          </cell>
          <cell r="K45">
            <v>16</v>
          </cell>
          <cell r="L45">
            <v>8</v>
          </cell>
          <cell r="M45">
            <v>9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1</v>
          </cell>
          <cell r="H46">
            <v>0</v>
          </cell>
          <cell r="I46">
            <v>1</v>
          </cell>
          <cell r="J46">
            <v>5.2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</row>
        <row r="47">
          <cell r="C47">
            <v>2.25</v>
          </cell>
          <cell r="D47">
            <v>18.5</v>
          </cell>
          <cell r="E47">
            <v>29.23</v>
          </cell>
          <cell r="F47">
            <v>25</v>
          </cell>
          <cell r="G47">
            <v>27.6</v>
          </cell>
          <cell r="H47">
            <v>49.5</v>
          </cell>
          <cell r="I47">
            <v>166.15</v>
          </cell>
          <cell r="J47">
            <v>620.3</v>
          </cell>
          <cell r="K47">
            <v>272.52</v>
          </cell>
          <cell r="L47">
            <v>435.87000000000006</v>
          </cell>
          <cell r="M47">
            <v>127</v>
          </cell>
          <cell r="N47">
            <v>11</v>
          </cell>
        </row>
      </sheetData>
      <sheetData sheetId="2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1.2</v>
          </cell>
          <cell r="J10">
            <v>0.5</v>
          </cell>
          <cell r="K10">
            <v>0.5</v>
          </cell>
          <cell r="L10">
            <v>0</v>
          </cell>
          <cell r="M10">
            <v>0.30000000000000004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</v>
          </cell>
          <cell r="J11">
            <v>6</v>
          </cell>
          <cell r="K11">
            <v>5.1</v>
          </cell>
          <cell r="L11">
            <v>3.3</v>
          </cell>
          <cell r="M11">
            <v>6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2.5</v>
          </cell>
          <cell r="J12">
            <v>2.5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1</v>
          </cell>
          <cell r="F13">
            <v>0.3</v>
          </cell>
          <cell r="G13">
            <v>3</v>
          </cell>
          <cell r="H13">
            <v>1</v>
          </cell>
          <cell r="I13">
            <v>2</v>
          </cell>
          <cell r="J13">
            <v>4.5</v>
          </cell>
          <cell r="K13">
            <v>0</v>
          </cell>
          <cell r="L13">
            <v>1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0.7</v>
          </cell>
          <cell r="J14">
            <v>39.14</v>
          </cell>
          <cell r="K14">
            <v>15.459999999999999</v>
          </cell>
          <cell r="L14">
            <v>3.8</v>
          </cell>
          <cell r="M14">
            <v>7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1</v>
          </cell>
          <cell r="G15">
            <v>2.5</v>
          </cell>
          <cell r="H15">
            <v>8.5</v>
          </cell>
          <cell r="I15">
            <v>79.05</v>
          </cell>
          <cell r="J15">
            <v>19.1</v>
          </cell>
          <cell r="K15">
            <v>13.7</v>
          </cell>
          <cell r="L15">
            <v>18.7</v>
          </cell>
          <cell r="M15">
            <v>8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2.5</v>
          </cell>
          <cell r="H16">
            <v>3.5</v>
          </cell>
          <cell r="I16">
            <v>13.8</v>
          </cell>
          <cell r="J16">
            <v>1.5</v>
          </cell>
          <cell r="K16">
            <v>3.3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0.8</v>
          </cell>
          <cell r="G17">
            <v>0</v>
          </cell>
          <cell r="H17">
            <v>1</v>
          </cell>
          <cell r="I17">
            <v>9</v>
          </cell>
          <cell r="J17">
            <v>32.879999999999995</v>
          </cell>
          <cell r="K17">
            <v>20</v>
          </cell>
          <cell r="L17">
            <v>22</v>
          </cell>
          <cell r="M17">
            <v>9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3.7</v>
          </cell>
          <cell r="J18">
            <v>2.5</v>
          </cell>
          <cell r="K18">
            <v>7.5</v>
          </cell>
          <cell r="L18">
            <v>6.8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0.3</v>
          </cell>
          <cell r="J19">
            <v>2.7</v>
          </cell>
          <cell r="K19">
            <v>0.5</v>
          </cell>
          <cell r="L19">
            <v>0.2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1</v>
          </cell>
          <cell r="F20">
            <v>0</v>
          </cell>
          <cell r="G20">
            <v>1</v>
          </cell>
          <cell r="H20">
            <v>5</v>
          </cell>
          <cell r="I20">
            <v>2</v>
          </cell>
          <cell r="J20">
            <v>25</v>
          </cell>
          <cell r="K20">
            <v>64</v>
          </cell>
          <cell r="L20">
            <v>33</v>
          </cell>
          <cell r="M20">
            <v>8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1</v>
          </cell>
          <cell r="G21">
            <v>0</v>
          </cell>
          <cell r="H21">
            <v>2</v>
          </cell>
          <cell r="I21">
            <v>20</v>
          </cell>
          <cell r="J21">
            <v>56</v>
          </cell>
          <cell r="K21">
            <v>26</v>
          </cell>
          <cell r="L21">
            <v>35</v>
          </cell>
          <cell r="M21">
            <v>7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</v>
          </cell>
          <cell r="J22">
            <v>5</v>
          </cell>
          <cell r="K22">
            <v>2</v>
          </cell>
          <cell r="L22">
            <v>4.85</v>
          </cell>
          <cell r="M22">
            <v>3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1.5</v>
          </cell>
          <cell r="J23">
            <v>0</v>
          </cell>
          <cell r="K23">
            <v>0</v>
          </cell>
          <cell r="L23">
            <v>0.8999999999999999</v>
          </cell>
          <cell r="M23">
            <v>1.9000000000000001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1.5</v>
          </cell>
          <cell r="J24">
            <v>0</v>
          </cell>
          <cell r="K24">
            <v>0</v>
          </cell>
          <cell r="L24">
            <v>1.6</v>
          </cell>
          <cell r="M24">
            <v>0.55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1.65</v>
          </cell>
          <cell r="M25">
            <v>0.55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1</v>
          </cell>
          <cell r="G26">
            <v>0</v>
          </cell>
          <cell r="H26">
            <v>1.3</v>
          </cell>
          <cell r="I26">
            <v>98.5</v>
          </cell>
          <cell r="J26">
            <v>169.44</v>
          </cell>
          <cell r="K26">
            <v>26</v>
          </cell>
          <cell r="L26">
            <v>23.599999999999998</v>
          </cell>
          <cell r="M26">
            <v>8.2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  <cell r="I27">
            <v>1</v>
          </cell>
          <cell r="J27">
            <v>0</v>
          </cell>
          <cell r="K27">
            <v>2.5</v>
          </cell>
          <cell r="L27">
            <v>5</v>
          </cell>
          <cell r="M27">
            <v>1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0.8</v>
          </cell>
          <cell r="J28">
            <v>2.8699999999999997</v>
          </cell>
          <cell r="K28">
            <v>4.94</v>
          </cell>
          <cell r="L28">
            <v>0.2</v>
          </cell>
          <cell r="M28">
            <v>0.2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0.3</v>
          </cell>
          <cell r="J29">
            <v>1.9700000000000002</v>
          </cell>
          <cell r="K29">
            <v>0.9400000000000001</v>
          </cell>
          <cell r="L29">
            <v>0.2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0.4</v>
          </cell>
          <cell r="K30">
            <v>2</v>
          </cell>
          <cell r="L30">
            <v>0</v>
          </cell>
          <cell r="M30">
            <v>0.2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0.5</v>
          </cell>
          <cell r="J31">
            <v>0.5</v>
          </cell>
          <cell r="K31">
            <v>2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1</v>
          </cell>
          <cell r="H32">
            <v>0</v>
          </cell>
          <cell r="I32">
            <v>0</v>
          </cell>
          <cell r="J32">
            <v>0.4</v>
          </cell>
          <cell r="K32">
            <v>11.2</v>
          </cell>
          <cell r="L32">
            <v>3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1</v>
          </cell>
          <cell r="H33">
            <v>0</v>
          </cell>
          <cell r="I33">
            <v>2</v>
          </cell>
          <cell r="J33">
            <v>11.6</v>
          </cell>
          <cell r="K33">
            <v>23.799999999999997</v>
          </cell>
          <cell r="L33">
            <v>7</v>
          </cell>
          <cell r="M33">
            <v>7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  <cell r="I34">
            <v>0</v>
          </cell>
          <cell r="J34">
            <v>6</v>
          </cell>
          <cell r="K34">
            <v>4</v>
          </cell>
          <cell r="L34">
            <v>4</v>
          </cell>
          <cell r="M34">
            <v>0.5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  <cell r="I35">
            <v>0</v>
          </cell>
          <cell r="J35">
            <v>3.1</v>
          </cell>
          <cell r="K35">
            <v>3.8</v>
          </cell>
          <cell r="L35">
            <v>3</v>
          </cell>
          <cell r="M35">
            <v>0.5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1</v>
          </cell>
          <cell r="F36">
            <v>1</v>
          </cell>
          <cell r="G36">
            <v>1</v>
          </cell>
          <cell r="H36">
            <v>1</v>
          </cell>
          <cell r="I36">
            <v>2</v>
          </cell>
          <cell r="J36">
            <v>16</v>
          </cell>
          <cell r="K36">
            <v>4</v>
          </cell>
          <cell r="L36">
            <v>3</v>
          </cell>
          <cell r="M36">
            <v>8</v>
          </cell>
          <cell r="N36">
            <v>0</v>
          </cell>
        </row>
        <row r="37">
          <cell r="C37">
            <v>1</v>
          </cell>
          <cell r="D37">
            <v>1</v>
          </cell>
          <cell r="E37">
            <v>3</v>
          </cell>
          <cell r="F37">
            <v>1</v>
          </cell>
          <cell r="G37">
            <v>11</v>
          </cell>
          <cell r="H37">
            <v>21</v>
          </cell>
          <cell r="I37">
            <v>54</v>
          </cell>
          <cell r="J37">
            <v>50</v>
          </cell>
          <cell r="K37">
            <v>16</v>
          </cell>
          <cell r="L37">
            <v>22</v>
          </cell>
          <cell r="M37">
            <v>8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1</v>
          </cell>
          <cell r="G39">
            <v>0</v>
          </cell>
          <cell r="H39">
            <v>1</v>
          </cell>
          <cell r="I39">
            <v>0.5</v>
          </cell>
          <cell r="J39">
            <v>3.4</v>
          </cell>
          <cell r="K39">
            <v>6.6</v>
          </cell>
          <cell r="L39">
            <v>2</v>
          </cell>
          <cell r="M39">
            <v>5.7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1</v>
          </cell>
          <cell r="I40">
            <v>0</v>
          </cell>
          <cell r="J40">
            <v>4</v>
          </cell>
          <cell r="K40">
            <v>9</v>
          </cell>
          <cell r="L40">
            <v>2</v>
          </cell>
          <cell r="M40">
            <v>1</v>
          </cell>
          <cell r="N40">
            <v>0</v>
          </cell>
        </row>
        <row r="41">
          <cell r="C41">
            <v>5</v>
          </cell>
          <cell r="D41">
            <v>9.21</v>
          </cell>
          <cell r="E41">
            <v>32</v>
          </cell>
          <cell r="F41">
            <v>1</v>
          </cell>
          <cell r="G41">
            <v>7.2</v>
          </cell>
          <cell r="H41">
            <v>3</v>
          </cell>
          <cell r="I41">
            <v>14</v>
          </cell>
          <cell r="J41">
            <v>20</v>
          </cell>
          <cell r="K41">
            <v>15.5</v>
          </cell>
          <cell r="L41">
            <v>7.7</v>
          </cell>
          <cell r="M41">
            <v>0</v>
          </cell>
          <cell r="N41">
            <v>0</v>
          </cell>
        </row>
        <row r="42">
          <cell r="C42">
            <v>0</v>
          </cell>
          <cell r="D42">
            <v>0</v>
          </cell>
          <cell r="E42">
            <v>3</v>
          </cell>
          <cell r="F42">
            <v>3</v>
          </cell>
          <cell r="G42">
            <v>1.8</v>
          </cell>
          <cell r="H42">
            <v>1</v>
          </cell>
          <cell r="I42">
            <v>13.8</v>
          </cell>
          <cell r="J42">
            <v>25</v>
          </cell>
          <cell r="K42">
            <v>21.5</v>
          </cell>
          <cell r="L42">
            <v>23.5</v>
          </cell>
          <cell r="M42">
            <v>21.3</v>
          </cell>
          <cell r="N42">
            <v>8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3</v>
          </cell>
          <cell r="J43">
            <v>12</v>
          </cell>
          <cell r="K43">
            <v>4</v>
          </cell>
          <cell r="L43">
            <v>14</v>
          </cell>
          <cell r="M43">
            <v>0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4</v>
          </cell>
          <cell r="J44">
            <v>25</v>
          </cell>
          <cell r="K44">
            <v>11</v>
          </cell>
          <cell r="L44">
            <v>14</v>
          </cell>
          <cell r="M44">
            <v>3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1</v>
          </cell>
          <cell r="F45">
            <v>1</v>
          </cell>
          <cell r="G45">
            <v>0</v>
          </cell>
          <cell r="H45">
            <v>1</v>
          </cell>
          <cell r="I45">
            <v>3</v>
          </cell>
          <cell r="J45">
            <v>31</v>
          </cell>
          <cell r="K45">
            <v>8.4</v>
          </cell>
          <cell r="L45">
            <v>3</v>
          </cell>
          <cell r="M45">
            <v>8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3.1</v>
          </cell>
          <cell r="K46">
            <v>0.4</v>
          </cell>
          <cell r="L46">
            <v>0</v>
          </cell>
          <cell r="M46">
            <v>0</v>
          </cell>
          <cell r="N46">
            <v>0</v>
          </cell>
        </row>
        <row r="47">
          <cell r="C47">
            <v>6</v>
          </cell>
          <cell r="D47">
            <v>10.21</v>
          </cell>
          <cell r="E47">
            <v>42</v>
          </cell>
          <cell r="F47">
            <v>12.1</v>
          </cell>
          <cell r="G47">
            <v>29.5</v>
          </cell>
          <cell r="H47">
            <v>49.8</v>
          </cell>
          <cell r="I47">
            <v>315.05</v>
          </cell>
          <cell r="J47">
            <v>555.33</v>
          </cell>
          <cell r="K47">
            <v>311.2</v>
          </cell>
          <cell r="L47">
            <v>241.64999999999998</v>
          </cell>
          <cell r="M47">
            <v>120.2</v>
          </cell>
          <cell r="N47">
            <v>8</v>
          </cell>
        </row>
      </sheetData>
      <sheetData sheetId="3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0.2</v>
          </cell>
          <cell r="J10">
            <v>0.5</v>
          </cell>
          <cell r="K10">
            <v>0</v>
          </cell>
          <cell r="L10">
            <v>0</v>
          </cell>
          <cell r="M10">
            <v>0.5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1.5</v>
          </cell>
          <cell r="J11">
            <v>5.800000000000001</v>
          </cell>
          <cell r="K11">
            <v>2.2</v>
          </cell>
          <cell r="L11">
            <v>9</v>
          </cell>
          <cell r="M11">
            <v>1.6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2.5</v>
          </cell>
          <cell r="J12">
            <v>2.3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1</v>
          </cell>
          <cell r="G13">
            <v>2.1</v>
          </cell>
          <cell r="H13">
            <v>6.82</v>
          </cell>
          <cell r="I13">
            <v>2.1</v>
          </cell>
          <cell r="J13">
            <v>0.7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5.5</v>
          </cell>
          <cell r="J14">
            <v>37.620000000000005</v>
          </cell>
          <cell r="K14">
            <v>16.8</v>
          </cell>
          <cell r="L14">
            <v>3</v>
          </cell>
          <cell r="M14">
            <v>8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0.5</v>
          </cell>
          <cell r="G15">
            <v>0</v>
          </cell>
          <cell r="H15">
            <v>11.3</v>
          </cell>
          <cell r="I15">
            <v>81.14</v>
          </cell>
          <cell r="J15">
            <v>17</v>
          </cell>
          <cell r="K15">
            <v>22</v>
          </cell>
          <cell r="L15">
            <v>15</v>
          </cell>
          <cell r="M15">
            <v>10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1</v>
          </cell>
          <cell r="J16">
            <v>1</v>
          </cell>
          <cell r="K16">
            <v>3</v>
          </cell>
          <cell r="L16">
            <v>0.9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1</v>
          </cell>
          <cell r="H17">
            <v>4</v>
          </cell>
          <cell r="I17">
            <v>16.939999999999998</v>
          </cell>
          <cell r="J17">
            <v>35</v>
          </cell>
          <cell r="K17">
            <v>23.5</v>
          </cell>
          <cell r="L17">
            <v>18</v>
          </cell>
          <cell r="M17">
            <v>10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5.5</v>
          </cell>
          <cell r="J18">
            <v>5</v>
          </cell>
          <cell r="K18">
            <v>12.3</v>
          </cell>
          <cell r="L18">
            <v>6.5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0.5</v>
          </cell>
          <cell r="J19">
            <v>0.5</v>
          </cell>
          <cell r="K19">
            <v>1.4</v>
          </cell>
          <cell r="L19">
            <v>4.4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4</v>
          </cell>
          <cell r="H20">
            <v>4</v>
          </cell>
          <cell r="I20">
            <v>10</v>
          </cell>
          <cell r="J20">
            <v>27</v>
          </cell>
          <cell r="K20">
            <v>74.4</v>
          </cell>
          <cell r="L20">
            <v>23.5</v>
          </cell>
          <cell r="M20">
            <v>11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1</v>
          </cell>
          <cell r="H21">
            <v>4</v>
          </cell>
          <cell r="I21">
            <v>32</v>
          </cell>
          <cell r="J21">
            <v>59.8</v>
          </cell>
          <cell r="K21">
            <v>32.1</v>
          </cell>
          <cell r="L21">
            <v>50.5</v>
          </cell>
          <cell r="M21">
            <v>11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1.7</v>
          </cell>
          <cell r="I22">
            <v>7</v>
          </cell>
          <cell r="J22">
            <v>3</v>
          </cell>
          <cell r="K22">
            <v>3</v>
          </cell>
          <cell r="L22">
            <v>8.94</v>
          </cell>
          <cell r="M22">
            <v>3.3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2.4000000000000004</v>
          </cell>
          <cell r="J23">
            <v>1</v>
          </cell>
          <cell r="K23">
            <v>1</v>
          </cell>
          <cell r="L23">
            <v>3.1</v>
          </cell>
          <cell r="M23">
            <v>0.2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1.1</v>
          </cell>
          <cell r="J24">
            <v>1.3</v>
          </cell>
          <cell r="K24">
            <v>0</v>
          </cell>
          <cell r="L24">
            <v>2.4</v>
          </cell>
          <cell r="M24">
            <v>1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0.7</v>
          </cell>
          <cell r="I25">
            <v>0.5</v>
          </cell>
          <cell r="J25">
            <v>0.7</v>
          </cell>
          <cell r="K25">
            <v>0</v>
          </cell>
          <cell r="L25">
            <v>3.1399999999999997</v>
          </cell>
          <cell r="M25">
            <v>0.5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4</v>
          </cell>
          <cell r="G26">
            <v>1</v>
          </cell>
          <cell r="H26">
            <v>13</v>
          </cell>
          <cell r="I26">
            <v>112.7</v>
          </cell>
          <cell r="J26">
            <v>168.68</v>
          </cell>
          <cell r="K26">
            <v>44</v>
          </cell>
          <cell r="L26">
            <v>35</v>
          </cell>
          <cell r="M26">
            <v>9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1.5</v>
          </cell>
          <cell r="K27">
            <v>3.5</v>
          </cell>
          <cell r="L27">
            <v>3</v>
          </cell>
          <cell r="M27">
            <v>1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</v>
          </cell>
          <cell r="J28">
            <v>2.7</v>
          </cell>
          <cell r="K28">
            <v>4.2</v>
          </cell>
          <cell r="L28">
            <v>1.9</v>
          </cell>
          <cell r="M28">
            <v>0.6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1.7</v>
          </cell>
          <cell r="K29">
            <v>0.2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0.5</v>
          </cell>
          <cell r="J30">
            <v>0</v>
          </cell>
          <cell r="K30">
            <v>1.3</v>
          </cell>
          <cell r="L30">
            <v>1.4</v>
          </cell>
          <cell r="M30">
            <v>0.1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0.5</v>
          </cell>
          <cell r="J31">
            <v>1</v>
          </cell>
          <cell r="K31">
            <v>2.6999999999999997</v>
          </cell>
          <cell r="L31">
            <v>0.5</v>
          </cell>
          <cell r="M31">
            <v>0.5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</v>
          </cell>
          <cell r="I32">
            <v>1</v>
          </cell>
          <cell r="J32">
            <v>5</v>
          </cell>
          <cell r="K32">
            <v>8.9</v>
          </cell>
          <cell r="L32">
            <v>6.8</v>
          </cell>
          <cell r="M32">
            <v>1.8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1</v>
          </cell>
          <cell r="I33">
            <v>5</v>
          </cell>
          <cell r="J33">
            <v>13</v>
          </cell>
          <cell r="K33">
            <v>23.1</v>
          </cell>
          <cell r="L33">
            <v>16.2</v>
          </cell>
          <cell r="M33">
            <v>9.2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2</v>
          </cell>
          <cell r="I34">
            <v>1</v>
          </cell>
          <cell r="J34">
            <v>7</v>
          </cell>
          <cell r="K34">
            <v>4</v>
          </cell>
          <cell r="L34">
            <v>4.5</v>
          </cell>
          <cell r="M34">
            <v>0.5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2</v>
          </cell>
          <cell r="I35">
            <v>1</v>
          </cell>
          <cell r="J35">
            <v>4.3</v>
          </cell>
          <cell r="K35">
            <v>3.5</v>
          </cell>
          <cell r="L35">
            <v>4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  <cell r="I36">
            <v>1</v>
          </cell>
          <cell r="J36">
            <v>18</v>
          </cell>
          <cell r="K36">
            <v>10</v>
          </cell>
          <cell r="L36">
            <v>5</v>
          </cell>
          <cell r="M36">
            <v>6.5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1</v>
          </cell>
          <cell r="F37">
            <v>0</v>
          </cell>
          <cell r="G37">
            <v>3</v>
          </cell>
          <cell r="H37">
            <v>22</v>
          </cell>
          <cell r="I37">
            <v>47.53</v>
          </cell>
          <cell r="J37">
            <v>63</v>
          </cell>
          <cell r="K37">
            <v>27</v>
          </cell>
          <cell r="L37">
            <v>39</v>
          </cell>
          <cell r="M37">
            <v>10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0.5</v>
          </cell>
          <cell r="K39">
            <v>2.7</v>
          </cell>
          <cell r="L39">
            <v>6.1</v>
          </cell>
          <cell r="M39">
            <v>4.9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1.5</v>
          </cell>
          <cell r="J40">
            <v>7.5</v>
          </cell>
          <cell r="K40">
            <v>10.5</v>
          </cell>
          <cell r="L40">
            <v>6</v>
          </cell>
          <cell r="M40">
            <v>1.7</v>
          </cell>
          <cell r="N40">
            <v>0</v>
          </cell>
        </row>
        <row r="41">
          <cell r="C41">
            <v>6.4</v>
          </cell>
          <cell r="D41">
            <v>17.47</v>
          </cell>
          <cell r="E41">
            <v>31.07</v>
          </cell>
          <cell r="F41">
            <v>6</v>
          </cell>
          <cell r="G41">
            <v>13</v>
          </cell>
          <cell r="H41">
            <v>8</v>
          </cell>
          <cell r="I41">
            <v>18</v>
          </cell>
          <cell r="J41">
            <v>19.2</v>
          </cell>
          <cell r="K41">
            <v>21.5</v>
          </cell>
          <cell r="L41">
            <v>10</v>
          </cell>
          <cell r="M41">
            <v>2.5</v>
          </cell>
          <cell r="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1</v>
          </cell>
          <cell r="G42">
            <v>4.9</v>
          </cell>
          <cell r="H42">
            <v>3</v>
          </cell>
          <cell r="I42">
            <v>14.7</v>
          </cell>
          <cell r="J42">
            <v>28.3</v>
          </cell>
          <cell r="K42">
            <v>24.259999999999998</v>
          </cell>
          <cell r="L42">
            <v>17</v>
          </cell>
          <cell r="M42">
            <v>27.900000000000002</v>
          </cell>
          <cell r="N42">
            <v>10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3</v>
          </cell>
          <cell r="J43">
            <v>6.5</v>
          </cell>
          <cell r="K43">
            <v>10.76</v>
          </cell>
          <cell r="L43">
            <v>9.5</v>
          </cell>
          <cell r="M43">
            <v>6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6</v>
          </cell>
          <cell r="J44">
            <v>23</v>
          </cell>
          <cell r="K44">
            <v>13</v>
          </cell>
          <cell r="L44">
            <v>10</v>
          </cell>
          <cell r="M44">
            <v>10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  <cell r="I45">
            <v>10</v>
          </cell>
          <cell r="J45">
            <v>18.4</v>
          </cell>
          <cell r="K45">
            <v>13</v>
          </cell>
          <cell r="L45">
            <v>4</v>
          </cell>
          <cell r="M45">
            <v>8.5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0.5</v>
          </cell>
          <cell r="J46">
            <v>1.9000000000000001</v>
          </cell>
          <cell r="K46">
            <v>0</v>
          </cell>
          <cell r="L46">
            <v>0</v>
          </cell>
          <cell r="M46">
            <v>0.3</v>
          </cell>
          <cell r="N46">
            <v>0</v>
          </cell>
        </row>
        <row r="47">
          <cell r="C47">
            <v>6.4</v>
          </cell>
          <cell r="D47">
            <v>17.47</v>
          </cell>
          <cell r="E47">
            <v>32.07</v>
          </cell>
          <cell r="F47">
            <v>13.5</v>
          </cell>
          <cell r="G47">
            <v>30</v>
          </cell>
          <cell r="H47">
            <v>83.82</v>
          </cell>
          <cell r="I47">
            <v>378.30999999999995</v>
          </cell>
          <cell r="J47">
            <v>564.5</v>
          </cell>
          <cell r="K47">
            <v>383.65999999999997</v>
          </cell>
          <cell r="L47">
            <v>292.43999999999994</v>
          </cell>
          <cell r="M47">
            <v>149.5</v>
          </cell>
          <cell r="N47">
            <v>10</v>
          </cell>
        </row>
      </sheetData>
      <sheetData sheetId="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0.6</v>
          </cell>
          <cell r="K10">
            <v>0</v>
          </cell>
          <cell r="L10">
            <v>0.2</v>
          </cell>
          <cell r="M10">
            <v>0.30000000000000004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0.5</v>
          </cell>
          <cell r="I11">
            <v>0</v>
          </cell>
          <cell r="J11">
            <v>6</v>
          </cell>
          <cell r="K11">
            <v>7.2</v>
          </cell>
          <cell r="L11">
            <v>3</v>
          </cell>
          <cell r="M11">
            <v>2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0.5</v>
          </cell>
          <cell r="I12">
            <v>0.5</v>
          </cell>
          <cell r="J12">
            <v>3.5</v>
          </cell>
          <cell r="K12">
            <v>0.5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  <cell r="H13">
            <v>1</v>
          </cell>
          <cell r="I13">
            <v>4.5</v>
          </cell>
          <cell r="J13">
            <v>2.5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</v>
          </cell>
          <cell r="J14">
            <v>30.9</v>
          </cell>
          <cell r="K14">
            <v>20.4</v>
          </cell>
          <cell r="L14">
            <v>4.8</v>
          </cell>
          <cell r="M14">
            <v>6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1</v>
          </cell>
          <cell r="I15">
            <v>95.8</v>
          </cell>
          <cell r="J15">
            <v>29.2</v>
          </cell>
          <cell r="K15">
            <v>13</v>
          </cell>
          <cell r="L15">
            <v>13</v>
          </cell>
          <cell r="M15">
            <v>6.5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1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8</v>
          </cell>
          <cell r="J17">
            <v>39.2</v>
          </cell>
          <cell r="K17">
            <v>19</v>
          </cell>
          <cell r="L17">
            <v>14.2</v>
          </cell>
          <cell r="M17">
            <v>8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2</v>
          </cell>
          <cell r="J18">
            <v>4.6</v>
          </cell>
          <cell r="K18">
            <v>6.3</v>
          </cell>
          <cell r="L18">
            <v>3.5</v>
          </cell>
          <cell r="M18">
            <v>1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4.199999999999999</v>
          </cell>
          <cell r="K19">
            <v>1.2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2</v>
          </cell>
          <cell r="H20">
            <v>4</v>
          </cell>
          <cell r="I20">
            <v>6</v>
          </cell>
          <cell r="J20">
            <v>30</v>
          </cell>
          <cell r="K20">
            <v>61</v>
          </cell>
          <cell r="L20">
            <v>29</v>
          </cell>
          <cell r="M20">
            <v>11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1</v>
          </cell>
          <cell r="H21">
            <v>4</v>
          </cell>
          <cell r="I21">
            <v>30</v>
          </cell>
          <cell r="J21">
            <v>77.7</v>
          </cell>
          <cell r="K21">
            <v>24.1</v>
          </cell>
          <cell r="L21">
            <v>41.5</v>
          </cell>
          <cell r="M21">
            <v>7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3</v>
          </cell>
          <cell r="I22">
            <v>3.4000000000000004</v>
          </cell>
          <cell r="J22">
            <v>2.7</v>
          </cell>
          <cell r="K22">
            <v>2.4</v>
          </cell>
          <cell r="L22">
            <v>8.8</v>
          </cell>
          <cell r="M22">
            <v>2.5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1.8</v>
          </cell>
          <cell r="I23">
            <v>1.2</v>
          </cell>
          <cell r="J23">
            <v>1</v>
          </cell>
          <cell r="K23">
            <v>0.5</v>
          </cell>
          <cell r="L23">
            <v>2.6000000000000005</v>
          </cell>
          <cell r="M23">
            <v>2.1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0.5</v>
          </cell>
          <cell r="I24">
            <v>1.7</v>
          </cell>
          <cell r="J24">
            <v>0.4</v>
          </cell>
          <cell r="K24">
            <v>1</v>
          </cell>
          <cell r="L24">
            <v>3.8000000000000007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0.5</v>
          </cell>
          <cell r="I25">
            <v>0.5</v>
          </cell>
          <cell r="J25">
            <v>0.3</v>
          </cell>
          <cell r="K25">
            <v>0.9</v>
          </cell>
          <cell r="L25">
            <v>2.4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1</v>
          </cell>
          <cell r="F26">
            <v>3.2</v>
          </cell>
          <cell r="G26">
            <v>2</v>
          </cell>
          <cell r="H26">
            <v>1</v>
          </cell>
          <cell r="I26">
            <v>237.5</v>
          </cell>
          <cell r="J26">
            <v>106</v>
          </cell>
          <cell r="K26">
            <v>29</v>
          </cell>
          <cell r="L26">
            <v>23.2</v>
          </cell>
          <cell r="M26">
            <v>14.5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1</v>
          </cell>
          <cell r="J27">
            <v>2</v>
          </cell>
          <cell r="K27">
            <v>8</v>
          </cell>
          <cell r="L27">
            <v>0</v>
          </cell>
          <cell r="M27">
            <v>1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0.5</v>
          </cell>
          <cell r="I28">
            <v>0.6</v>
          </cell>
          <cell r="J28">
            <v>6.8</v>
          </cell>
          <cell r="K28">
            <v>6.1</v>
          </cell>
          <cell r="L28">
            <v>1.2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1.4000000000000001</v>
          </cell>
          <cell r="K29">
            <v>4</v>
          </cell>
          <cell r="L29">
            <v>0.2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0.2</v>
          </cell>
          <cell r="J30">
            <v>2.4</v>
          </cell>
          <cell r="K30">
            <v>0.5</v>
          </cell>
          <cell r="L30">
            <v>1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0.4</v>
          </cell>
          <cell r="J31">
            <v>2.7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1.25</v>
          </cell>
          <cell r="J32">
            <v>1</v>
          </cell>
          <cell r="K32">
            <v>6</v>
          </cell>
          <cell r="L32">
            <v>8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3</v>
          </cell>
          <cell r="I33">
            <v>11</v>
          </cell>
          <cell r="J33">
            <v>9</v>
          </cell>
          <cell r="K33">
            <v>33</v>
          </cell>
          <cell r="L33">
            <v>13</v>
          </cell>
          <cell r="M33">
            <v>9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2</v>
          </cell>
          <cell r="J34">
            <v>6</v>
          </cell>
          <cell r="K34">
            <v>2</v>
          </cell>
          <cell r="L34">
            <v>5.6</v>
          </cell>
          <cell r="M34">
            <v>2.4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1.8</v>
          </cell>
          <cell r="J35">
            <v>3</v>
          </cell>
          <cell r="K35">
            <v>1.5</v>
          </cell>
          <cell r="L35">
            <v>2.7</v>
          </cell>
          <cell r="M35">
            <v>2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3</v>
          </cell>
          <cell r="J36">
            <v>22</v>
          </cell>
          <cell r="K36">
            <v>3</v>
          </cell>
          <cell r="L36">
            <v>6</v>
          </cell>
          <cell r="M36">
            <v>8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1</v>
          </cell>
          <cell r="F37">
            <v>1</v>
          </cell>
          <cell r="G37">
            <v>4</v>
          </cell>
          <cell r="H37">
            <v>42.7</v>
          </cell>
          <cell r="I37">
            <v>77</v>
          </cell>
          <cell r="J37">
            <v>55</v>
          </cell>
          <cell r="K37">
            <v>36.65</v>
          </cell>
          <cell r="L37">
            <v>28.25</v>
          </cell>
          <cell r="M37">
            <v>7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0.5</v>
          </cell>
          <cell r="I39">
            <v>2.4</v>
          </cell>
          <cell r="J39">
            <v>10.8</v>
          </cell>
          <cell r="K39">
            <v>4.5</v>
          </cell>
          <cell r="L39">
            <v>2.2</v>
          </cell>
          <cell r="M39">
            <v>4.6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1</v>
          </cell>
          <cell r="H40">
            <v>0</v>
          </cell>
          <cell r="I40">
            <v>2.1</v>
          </cell>
          <cell r="J40">
            <v>8</v>
          </cell>
          <cell r="K40">
            <v>11</v>
          </cell>
          <cell r="L40">
            <v>3.2</v>
          </cell>
          <cell r="M40">
            <v>2</v>
          </cell>
          <cell r="N40">
            <v>0</v>
          </cell>
        </row>
        <row r="41">
          <cell r="C41">
            <v>0</v>
          </cell>
          <cell r="D41">
            <v>15.65</v>
          </cell>
          <cell r="E41">
            <v>19.9</v>
          </cell>
          <cell r="F41">
            <v>10</v>
          </cell>
          <cell r="G41">
            <v>9</v>
          </cell>
          <cell r="H41">
            <v>2</v>
          </cell>
          <cell r="I41">
            <v>13.5</v>
          </cell>
          <cell r="J41">
            <v>24.5</v>
          </cell>
          <cell r="K41">
            <v>10.2</v>
          </cell>
          <cell r="L41">
            <v>7.8</v>
          </cell>
          <cell r="M41">
            <v>2</v>
          </cell>
          <cell r="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1</v>
          </cell>
          <cell r="G42">
            <v>7</v>
          </cell>
          <cell r="H42">
            <v>3</v>
          </cell>
          <cell r="I42">
            <v>12.4</v>
          </cell>
          <cell r="J42">
            <v>31.700000000000003</v>
          </cell>
          <cell r="K42">
            <v>21.5</v>
          </cell>
          <cell r="L42">
            <v>18.7</v>
          </cell>
          <cell r="M42">
            <v>22.2</v>
          </cell>
          <cell r="N42">
            <v>8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1</v>
          </cell>
          <cell r="J43">
            <v>9</v>
          </cell>
          <cell r="K43">
            <v>7</v>
          </cell>
          <cell r="L43">
            <v>12</v>
          </cell>
          <cell r="M43">
            <v>1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  <cell r="I44">
            <v>1</v>
          </cell>
          <cell r="J44">
            <v>30</v>
          </cell>
          <cell r="K44">
            <v>15</v>
          </cell>
          <cell r="L44">
            <v>9</v>
          </cell>
          <cell r="M44">
            <v>7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1</v>
          </cell>
          <cell r="H45">
            <v>1</v>
          </cell>
          <cell r="I45">
            <v>8</v>
          </cell>
          <cell r="J45">
            <v>18</v>
          </cell>
          <cell r="K45">
            <v>16.8</v>
          </cell>
          <cell r="L45">
            <v>3</v>
          </cell>
          <cell r="M45">
            <v>7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0.5</v>
          </cell>
          <cell r="J46">
            <v>0.8</v>
          </cell>
          <cell r="K46">
            <v>1.1</v>
          </cell>
          <cell r="L46">
            <v>0</v>
          </cell>
          <cell r="M46">
            <v>0</v>
          </cell>
          <cell r="N46">
            <v>0</v>
          </cell>
        </row>
        <row r="47">
          <cell r="C47">
            <v>0</v>
          </cell>
          <cell r="D47">
            <v>15.65</v>
          </cell>
          <cell r="E47">
            <v>21.9</v>
          </cell>
          <cell r="F47">
            <v>15.2</v>
          </cell>
          <cell r="G47">
            <v>28</v>
          </cell>
          <cell r="H47">
            <v>68.7</v>
          </cell>
          <cell r="I47">
            <v>525.95</v>
          </cell>
          <cell r="J47">
            <v>553.1</v>
          </cell>
          <cell r="K47">
            <v>350.34999999999997</v>
          </cell>
          <cell r="L47">
            <v>243.64999999999998</v>
          </cell>
          <cell r="M47">
            <v>130</v>
          </cell>
          <cell r="N47">
            <v>8</v>
          </cell>
        </row>
      </sheetData>
      <sheetData sheetId="5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0.9</v>
          </cell>
          <cell r="K10">
            <v>1.1</v>
          </cell>
          <cell r="L10">
            <v>0.1</v>
          </cell>
          <cell r="M10">
            <v>0.5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2.8</v>
          </cell>
          <cell r="J11">
            <v>9.139999999999999</v>
          </cell>
          <cell r="K11">
            <v>7.2</v>
          </cell>
          <cell r="L11">
            <v>6</v>
          </cell>
          <cell r="M11">
            <v>1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2.3</v>
          </cell>
          <cell r="J12">
            <v>4.3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  <cell r="H13">
            <v>2.5</v>
          </cell>
          <cell r="I13">
            <v>5</v>
          </cell>
          <cell r="J13">
            <v>4</v>
          </cell>
          <cell r="K13">
            <v>1.9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2.9</v>
          </cell>
          <cell r="J14">
            <v>27.299999999999997</v>
          </cell>
          <cell r="K14">
            <v>13</v>
          </cell>
          <cell r="L14">
            <v>7.5</v>
          </cell>
          <cell r="M14">
            <v>10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0.15</v>
          </cell>
          <cell r="F15">
            <v>0</v>
          </cell>
          <cell r="G15">
            <v>0</v>
          </cell>
          <cell r="H15">
            <v>10</v>
          </cell>
          <cell r="I15">
            <v>82.64999999999999</v>
          </cell>
          <cell r="J15">
            <v>39.2</v>
          </cell>
          <cell r="K15">
            <v>21</v>
          </cell>
          <cell r="L15">
            <v>15</v>
          </cell>
          <cell r="M15">
            <v>13.8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4</v>
          </cell>
          <cell r="I16">
            <v>6</v>
          </cell>
          <cell r="J16">
            <v>6.2</v>
          </cell>
          <cell r="K16">
            <v>2</v>
          </cell>
          <cell r="L16">
            <v>4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0.5</v>
          </cell>
          <cell r="H17">
            <v>2</v>
          </cell>
          <cell r="I17">
            <v>14</v>
          </cell>
          <cell r="J17">
            <v>51</v>
          </cell>
          <cell r="K17">
            <v>28</v>
          </cell>
          <cell r="L17">
            <v>21.5</v>
          </cell>
          <cell r="M17">
            <v>10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0.5</v>
          </cell>
          <cell r="H18">
            <v>0</v>
          </cell>
          <cell r="I18">
            <v>1.5</v>
          </cell>
          <cell r="J18">
            <v>5.3</v>
          </cell>
          <cell r="K18">
            <v>8.7</v>
          </cell>
          <cell r="L18">
            <v>4.7</v>
          </cell>
          <cell r="M18">
            <v>1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6.4</v>
          </cell>
          <cell r="K19">
            <v>1</v>
          </cell>
          <cell r="L19">
            <v>0.3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1</v>
          </cell>
          <cell r="H20">
            <v>3</v>
          </cell>
          <cell r="I20">
            <v>9</v>
          </cell>
          <cell r="J20">
            <v>32</v>
          </cell>
          <cell r="K20">
            <v>69</v>
          </cell>
          <cell r="L20">
            <v>37</v>
          </cell>
          <cell r="M20">
            <v>12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3.7</v>
          </cell>
          <cell r="I21">
            <v>13.4</v>
          </cell>
          <cell r="J21">
            <v>117.95</v>
          </cell>
          <cell r="K21">
            <v>32.2</v>
          </cell>
          <cell r="L21">
            <v>55.9</v>
          </cell>
          <cell r="M21">
            <v>13.5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0.5</v>
          </cell>
          <cell r="G22">
            <v>0</v>
          </cell>
          <cell r="H22">
            <v>1</v>
          </cell>
          <cell r="I22">
            <v>8.799999999999999</v>
          </cell>
          <cell r="J22">
            <v>2.3</v>
          </cell>
          <cell r="K22">
            <v>2.9000000000000004</v>
          </cell>
          <cell r="L22">
            <v>8.65</v>
          </cell>
          <cell r="M22">
            <v>3.4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0.5</v>
          </cell>
          <cell r="G23">
            <v>0</v>
          </cell>
          <cell r="H23">
            <v>1</v>
          </cell>
          <cell r="I23">
            <v>2.5</v>
          </cell>
          <cell r="J23">
            <v>1</v>
          </cell>
          <cell r="K23">
            <v>1</v>
          </cell>
          <cell r="L23">
            <v>2.8</v>
          </cell>
          <cell r="M23">
            <v>1.9000000000000001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3</v>
          </cell>
          <cell r="J24">
            <v>0.05</v>
          </cell>
          <cell r="K24">
            <v>1.3</v>
          </cell>
          <cell r="L24">
            <v>3.1</v>
          </cell>
          <cell r="M24">
            <v>0.7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0.2</v>
          </cell>
          <cell r="J25">
            <v>0</v>
          </cell>
          <cell r="K25">
            <v>0.2</v>
          </cell>
          <cell r="L25">
            <v>2.7499999999999996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3.5</v>
          </cell>
          <cell r="F26">
            <v>0</v>
          </cell>
          <cell r="G26">
            <v>0.75</v>
          </cell>
          <cell r="H26">
            <v>2</v>
          </cell>
          <cell r="I26">
            <v>62</v>
          </cell>
          <cell r="J26">
            <v>272.65999999999997</v>
          </cell>
          <cell r="K26">
            <v>58.75</v>
          </cell>
          <cell r="L26">
            <v>43.55</v>
          </cell>
          <cell r="M26">
            <v>14.7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1</v>
          </cell>
          <cell r="J27">
            <v>4</v>
          </cell>
          <cell r="K27">
            <v>3.5</v>
          </cell>
          <cell r="L27">
            <v>2.5</v>
          </cell>
          <cell r="M27">
            <v>1.1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6.1</v>
          </cell>
          <cell r="J28">
            <v>10.1</v>
          </cell>
          <cell r="K28">
            <v>8.3</v>
          </cell>
          <cell r="L28">
            <v>3.2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3.5</v>
          </cell>
          <cell r="J29">
            <v>5.6</v>
          </cell>
          <cell r="K29">
            <v>5.1</v>
          </cell>
          <cell r="L29">
            <v>1.5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0.7000000000000001</v>
          </cell>
          <cell r="J30">
            <v>1.1</v>
          </cell>
          <cell r="K30">
            <v>1.1</v>
          </cell>
          <cell r="L30">
            <v>1.2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1.1</v>
          </cell>
          <cell r="J31">
            <v>2.4</v>
          </cell>
          <cell r="K31">
            <v>2.6</v>
          </cell>
          <cell r="L31">
            <v>0.5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</v>
          </cell>
          <cell r="I32">
            <v>1</v>
          </cell>
          <cell r="J32">
            <v>9</v>
          </cell>
          <cell r="K32">
            <v>18</v>
          </cell>
          <cell r="L32">
            <v>15.3</v>
          </cell>
          <cell r="M32">
            <v>3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2</v>
          </cell>
          <cell r="F33">
            <v>0</v>
          </cell>
          <cell r="G33">
            <v>0</v>
          </cell>
          <cell r="H33">
            <v>3</v>
          </cell>
          <cell r="I33">
            <v>7</v>
          </cell>
          <cell r="J33">
            <v>16</v>
          </cell>
          <cell r="K33">
            <v>29.999999999999996</v>
          </cell>
          <cell r="L33">
            <v>18.7</v>
          </cell>
          <cell r="M33">
            <v>10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2</v>
          </cell>
          <cell r="J34">
            <v>8.8</v>
          </cell>
          <cell r="K34">
            <v>4.9</v>
          </cell>
          <cell r="L34">
            <v>5</v>
          </cell>
          <cell r="M34">
            <v>1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1.5</v>
          </cell>
          <cell r="J35">
            <v>7.9</v>
          </cell>
          <cell r="K35">
            <v>3</v>
          </cell>
          <cell r="L35">
            <v>2.4</v>
          </cell>
          <cell r="M35">
            <v>1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4.9</v>
          </cell>
          <cell r="J36">
            <v>13</v>
          </cell>
          <cell r="K36">
            <v>12</v>
          </cell>
          <cell r="L36">
            <v>11</v>
          </cell>
          <cell r="M36">
            <v>11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1</v>
          </cell>
          <cell r="F37">
            <v>0</v>
          </cell>
          <cell r="G37">
            <v>4</v>
          </cell>
          <cell r="H37">
            <v>15</v>
          </cell>
          <cell r="I37">
            <v>75</v>
          </cell>
          <cell r="J37">
            <v>95</v>
          </cell>
          <cell r="K37">
            <v>29</v>
          </cell>
          <cell r="L37">
            <v>27.9</v>
          </cell>
          <cell r="M37">
            <v>12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1</v>
          </cell>
          <cell r="I39">
            <v>0.3</v>
          </cell>
          <cell r="J39">
            <v>3.8</v>
          </cell>
          <cell r="K39">
            <v>2.6</v>
          </cell>
          <cell r="L39">
            <v>5.8</v>
          </cell>
          <cell r="M39">
            <v>8.9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1</v>
          </cell>
          <cell r="I40">
            <v>0.5</v>
          </cell>
          <cell r="J40">
            <v>8</v>
          </cell>
          <cell r="K40">
            <v>12.2</v>
          </cell>
          <cell r="L40">
            <v>4.6</v>
          </cell>
          <cell r="M40">
            <v>2.2</v>
          </cell>
          <cell r="N40">
            <v>0</v>
          </cell>
        </row>
        <row r="41">
          <cell r="C41">
            <v>14.68</v>
          </cell>
          <cell r="D41">
            <v>10.74</v>
          </cell>
          <cell r="E41">
            <v>16</v>
          </cell>
          <cell r="F41">
            <v>18</v>
          </cell>
          <cell r="G41">
            <v>14</v>
          </cell>
          <cell r="H41">
            <v>12.8</v>
          </cell>
          <cell r="I41">
            <v>11.91</v>
          </cell>
          <cell r="J41">
            <v>29.8</v>
          </cell>
          <cell r="K41">
            <v>8</v>
          </cell>
          <cell r="L41">
            <v>11.5</v>
          </cell>
          <cell r="M41">
            <v>7</v>
          </cell>
          <cell r="N41">
            <v>0</v>
          </cell>
        </row>
        <row r="42">
          <cell r="C42">
            <v>0</v>
          </cell>
          <cell r="D42">
            <v>0</v>
          </cell>
          <cell r="E42">
            <v>1</v>
          </cell>
          <cell r="F42">
            <v>3.6</v>
          </cell>
          <cell r="G42">
            <v>7</v>
          </cell>
          <cell r="H42">
            <v>5.5</v>
          </cell>
          <cell r="I42">
            <v>13.2</v>
          </cell>
          <cell r="J42">
            <v>42.45</v>
          </cell>
          <cell r="K42">
            <v>20.8</v>
          </cell>
          <cell r="L42">
            <v>33.9</v>
          </cell>
          <cell r="M42">
            <v>33</v>
          </cell>
          <cell r="N42">
            <v>12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0.6</v>
          </cell>
          <cell r="G43">
            <v>0</v>
          </cell>
          <cell r="H43">
            <v>1</v>
          </cell>
          <cell r="I43">
            <v>0.2</v>
          </cell>
          <cell r="J43">
            <v>12</v>
          </cell>
          <cell r="K43">
            <v>7</v>
          </cell>
          <cell r="L43">
            <v>22</v>
          </cell>
          <cell r="M43">
            <v>4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</v>
          </cell>
          <cell r="J44">
            <v>36</v>
          </cell>
          <cell r="K44">
            <v>8</v>
          </cell>
          <cell r="L44">
            <v>11</v>
          </cell>
          <cell r="M44">
            <v>12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4</v>
          </cell>
          <cell r="I45">
            <v>7</v>
          </cell>
          <cell r="J45">
            <v>28.5</v>
          </cell>
          <cell r="K45">
            <v>10</v>
          </cell>
          <cell r="L45">
            <v>6</v>
          </cell>
          <cell r="M45">
            <v>10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0.1</v>
          </cell>
          <cell r="J46">
            <v>2</v>
          </cell>
          <cell r="K46">
            <v>0</v>
          </cell>
          <cell r="L46">
            <v>0.1</v>
          </cell>
          <cell r="M46">
            <v>0</v>
          </cell>
          <cell r="N46">
            <v>0</v>
          </cell>
        </row>
        <row r="47">
          <cell r="C47">
            <v>14.68</v>
          </cell>
          <cell r="D47">
            <v>10.74</v>
          </cell>
          <cell r="E47">
            <v>23.65</v>
          </cell>
          <cell r="F47">
            <v>23.1</v>
          </cell>
          <cell r="G47">
            <v>28.25</v>
          </cell>
          <cell r="H47">
            <v>67.5</v>
          </cell>
          <cell r="I47">
            <v>339.76</v>
          </cell>
          <cell r="J47">
            <v>865.2</v>
          </cell>
          <cell r="K47">
            <v>402.35</v>
          </cell>
          <cell r="L47">
            <v>351.6</v>
          </cell>
          <cell r="M47">
            <v>190.1</v>
          </cell>
          <cell r="N47">
            <v>12</v>
          </cell>
        </row>
      </sheetData>
      <sheetData sheetId="6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0.1</v>
          </cell>
          <cell r="I10">
            <v>0.1</v>
          </cell>
          <cell r="J10">
            <v>0.4</v>
          </cell>
          <cell r="K10">
            <v>0.2</v>
          </cell>
          <cell r="L10">
            <v>1.6000000000000003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0.5</v>
          </cell>
          <cell r="J11">
            <v>8</v>
          </cell>
          <cell r="K11">
            <v>9</v>
          </cell>
          <cell r="L11">
            <v>4</v>
          </cell>
          <cell r="M11">
            <v>4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0.4</v>
          </cell>
          <cell r="I12">
            <v>1</v>
          </cell>
          <cell r="J12">
            <v>3</v>
          </cell>
          <cell r="K12">
            <v>2.2</v>
          </cell>
          <cell r="L12">
            <v>1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8</v>
          </cell>
          <cell r="I13">
            <v>5.5</v>
          </cell>
          <cell r="J13">
            <v>3.8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3.5</v>
          </cell>
          <cell r="J14">
            <v>28.900000000000002</v>
          </cell>
          <cell r="K14">
            <v>20</v>
          </cell>
          <cell r="L14">
            <v>8</v>
          </cell>
          <cell r="M14">
            <v>8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0.5</v>
          </cell>
          <cell r="G15">
            <v>0</v>
          </cell>
          <cell r="H15">
            <v>3</v>
          </cell>
          <cell r="I15">
            <v>101.05000000000001</v>
          </cell>
          <cell r="J15">
            <v>36.6</v>
          </cell>
          <cell r="K15">
            <v>13</v>
          </cell>
          <cell r="L15">
            <v>27.8</v>
          </cell>
          <cell r="M15">
            <v>12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0.5</v>
          </cell>
          <cell r="I16">
            <v>1.5</v>
          </cell>
          <cell r="J16">
            <v>0</v>
          </cell>
          <cell r="K16">
            <v>2</v>
          </cell>
          <cell r="L16">
            <v>0.2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1</v>
          </cell>
          <cell r="I17">
            <v>14</v>
          </cell>
          <cell r="J17">
            <v>45</v>
          </cell>
          <cell r="K17">
            <v>28.5</v>
          </cell>
          <cell r="L17">
            <v>22.5</v>
          </cell>
          <cell r="M17">
            <v>13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0.5</v>
          </cell>
          <cell r="J18">
            <v>6</v>
          </cell>
          <cell r="K18">
            <v>6.7</v>
          </cell>
          <cell r="L18">
            <v>5.2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0.5</v>
          </cell>
          <cell r="J19">
            <v>2</v>
          </cell>
          <cell r="K19">
            <v>6.7</v>
          </cell>
          <cell r="L19">
            <v>1.3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1</v>
          </cell>
          <cell r="H20">
            <v>8</v>
          </cell>
          <cell r="I20">
            <v>9</v>
          </cell>
          <cell r="J20">
            <v>33</v>
          </cell>
          <cell r="K20">
            <v>72</v>
          </cell>
          <cell r="L20">
            <v>48</v>
          </cell>
          <cell r="M20">
            <v>14</v>
          </cell>
          <cell r="N20">
            <v>1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1</v>
          </cell>
          <cell r="H21">
            <v>2</v>
          </cell>
          <cell r="I21">
            <v>21</v>
          </cell>
          <cell r="J21">
            <v>115.5</v>
          </cell>
          <cell r="K21">
            <v>27</v>
          </cell>
          <cell r="L21">
            <v>48</v>
          </cell>
          <cell r="M21">
            <v>12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1</v>
          </cell>
          <cell r="H22">
            <v>1.2</v>
          </cell>
          <cell r="I22">
            <v>3.3</v>
          </cell>
          <cell r="J22">
            <v>6.2</v>
          </cell>
          <cell r="K22">
            <v>1.8</v>
          </cell>
          <cell r="L22">
            <v>9.5</v>
          </cell>
          <cell r="M22">
            <v>4.2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1</v>
          </cell>
          <cell r="H23">
            <v>1</v>
          </cell>
          <cell r="I23">
            <v>0</v>
          </cell>
          <cell r="J23">
            <v>3.3</v>
          </cell>
          <cell r="K23">
            <v>0.5</v>
          </cell>
          <cell r="L23">
            <v>3.25</v>
          </cell>
          <cell r="M23">
            <v>1.9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0.2</v>
          </cell>
          <cell r="I24">
            <v>0.3</v>
          </cell>
          <cell r="J24">
            <v>0.3</v>
          </cell>
          <cell r="K24">
            <v>0.3</v>
          </cell>
          <cell r="L24">
            <v>2.9499999999999997</v>
          </cell>
          <cell r="M24">
            <v>1.4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0.1</v>
          </cell>
          <cell r="K25">
            <v>1</v>
          </cell>
          <cell r="L25">
            <v>3.8</v>
          </cell>
          <cell r="M25">
            <v>0.1</v>
          </cell>
          <cell r="N25">
            <v>0</v>
          </cell>
        </row>
        <row r="26">
          <cell r="C26">
            <v>0</v>
          </cell>
          <cell r="D26">
            <v>1</v>
          </cell>
          <cell r="E26">
            <v>0</v>
          </cell>
          <cell r="F26">
            <v>1.12</v>
          </cell>
          <cell r="G26">
            <v>1</v>
          </cell>
          <cell r="H26">
            <v>7</v>
          </cell>
          <cell r="I26">
            <v>86.5</v>
          </cell>
          <cell r="J26">
            <v>302</v>
          </cell>
          <cell r="K26">
            <v>40.3</v>
          </cell>
          <cell r="L26">
            <v>35.7</v>
          </cell>
          <cell r="M26">
            <v>15.9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1</v>
          </cell>
          <cell r="J27">
            <v>3.5</v>
          </cell>
          <cell r="K27">
            <v>10</v>
          </cell>
          <cell r="L27">
            <v>2</v>
          </cell>
          <cell r="M27">
            <v>1.7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0.3</v>
          </cell>
          <cell r="I28">
            <v>1.5</v>
          </cell>
          <cell r="J28">
            <v>3.8000000000000007</v>
          </cell>
          <cell r="K28">
            <v>10.299999999999999</v>
          </cell>
          <cell r="L28">
            <v>2.3</v>
          </cell>
          <cell r="M28">
            <v>0.2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1.4000000000000001</v>
          </cell>
          <cell r="K29">
            <v>4.3</v>
          </cell>
          <cell r="L29">
            <v>1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0.3</v>
          </cell>
          <cell r="I30">
            <v>0.2</v>
          </cell>
          <cell r="J30">
            <v>1.3</v>
          </cell>
          <cell r="K30">
            <v>1.8</v>
          </cell>
          <cell r="L30">
            <v>0.3</v>
          </cell>
          <cell r="M30">
            <v>0.1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1.3</v>
          </cell>
          <cell r="J31">
            <v>1.2</v>
          </cell>
          <cell r="K31">
            <v>3.6999999999999997</v>
          </cell>
          <cell r="L31">
            <v>1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0.5</v>
          </cell>
          <cell r="I32">
            <v>5</v>
          </cell>
          <cell r="J32">
            <v>8</v>
          </cell>
          <cell r="K32">
            <v>18</v>
          </cell>
          <cell r="L32">
            <v>19.5</v>
          </cell>
          <cell r="M32">
            <v>5.4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3.5</v>
          </cell>
          <cell r="I33">
            <v>10</v>
          </cell>
          <cell r="J33">
            <v>25</v>
          </cell>
          <cell r="K33">
            <v>24</v>
          </cell>
          <cell r="L33">
            <v>39.5</v>
          </cell>
          <cell r="M33">
            <v>8.6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3</v>
          </cell>
          <cell r="J34">
            <v>9</v>
          </cell>
          <cell r="K34">
            <v>1.3</v>
          </cell>
          <cell r="L34">
            <v>4</v>
          </cell>
          <cell r="M34">
            <v>1.5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2.5</v>
          </cell>
          <cell r="J35">
            <v>8</v>
          </cell>
          <cell r="K35">
            <v>0.7</v>
          </cell>
          <cell r="L35">
            <v>3.3</v>
          </cell>
          <cell r="M35">
            <v>1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1</v>
          </cell>
          <cell r="H36">
            <v>1</v>
          </cell>
          <cell r="I36">
            <v>10</v>
          </cell>
          <cell r="J36">
            <v>14.7</v>
          </cell>
          <cell r="K36">
            <v>15</v>
          </cell>
          <cell r="L36">
            <v>6</v>
          </cell>
          <cell r="M36">
            <v>11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1</v>
          </cell>
          <cell r="F37">
            <v>0</v>
          </cell>
          <cell r="G37">
            <v>3</v>
          </cell>
          <cell r="H37">
            <v>31.5</v>
          </cell>
          <cell r="I37">
            <v>109</v>
          </cell>
          <cell r="J37">
            <v>89</v>
          </cell>
          <cell r="K37">
            <v>32</v>
          </cell>
          <cell r="L37">
            <v>40.3</v>
          </cell>
          <cell r="M37">
            <v>14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0.2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1</v>
          </cell>
          <cell r="H39">
            <v>0.3</v>
          </cell>
          <cell r="I39">
            <v>1.5</v>
          </cell>
          <cell r="J39">
            <v>4.9</v>
          </cell>
          <cell r="K39">
            <v>6</v>
          </cell>
          <cell r="L39">
            <v>3.7</v>
          </cell>
          <cell r="M39">
            <v>7.6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3.5</v>
          </cell>
          <cell r="K40">
            <v>11</v>
          </cell>
          <cell r="L40">
            <v>8</v>
          </cell>
          <cell r="M40">
            <v>1</v>
          </cell>
          <cell r="N40">
            <v>0</v>
          </cell>
        </row>
        <row r="41">
          <cell r="C41">
            <v>8.2</v>
          </cell>
          <cell r="D41">
            <v>17.8</v>
          </cell>
          <cell r="E41">
            <v>22</v>
          </cell>
          <cell r="F41">
            <v>10</v>
          </cell>
          <cell r="G41">
            <v>21.7</v>
          </cell>
          <cell r="H41">
            <v>10.8</v>
          </cell>
          <cell r="I41">
            <v>17.5</v>
          </cell>
          <cell r="J41">
            <v>40</v>
          </cell>
          <cell r="K41">
            <v>18.6</v>
          </cell>
          <cell r="L41">
            <v>12</v>
          </cell>
          <cell r="M41">
            <v>3</v>
          </cell>
          <cell r="N41">
            <v>0</v>
          </cell>
        </row>
        <row r="42">
          <cell r="C42">
            <v>1</v>
          </cell>
          <cell r="D42">
            <v>0</v>
          </cell>
          <cell r="E42">
            <v>0</v>
          </cell>
          <cell r="F42">
            <v>0</v>
          </cell>
          <cell r="G42">
            <v>3</v>
          </cell>
          <cell r="H42">
            <v>17.9</v>
          </cell>
          <cell r="I42">
            <v>13.9</v>
          </cell>
          <cell r="J42">
            <v>48.8</v>
          </cell>
          <cell r="K42">
            <v>27.9</v>
          </cell>
          <cell r="L42">
            <v>28.4</v>
          </cell>
          <cell r="M42">
            <v>32.5</v>
          </cell>
          <cell r="N42">
            <v>13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  <cell r="I43">
            <v>4</v>
          </cell>
          <cell r="J43">
            <v>18</v>
          </cell>
          <cell r="K43">
            <v>11.5</v>
          </cell>
          <cell r="L43">
            <v>13.5</v>
          </cell>
          <cell r="M43">
            <v>0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8</v>
          </cell>
          <cell r="J44">
            <v>36</v>
          </cell>
          <cell r="K44">
            <v>13</v>
          </cell>
          <cell r="L44">
            <v>14</v>
          </cell>
          <cell r="M44">
            <v>14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0.6</v>
          </cell>
          <cell r="F45">
            <v>0</v>
          </cell>
          <cell r="G45">
            <v>0</v>
          </cell>
          <cell r="H45">
            <v>1</v>
          </cell>
          <cell r="I45">
            <v>7</v>
          </cell>
          <cell r="J45">
            <v>33</v>
          </cell>
          <cell r="K45">
            <v>16.2</v>
          </cell>
          <cell r="L45">
            <v>6</v>
          </cell>
          <cell r="M45">
            <v>11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0.4</v>
          </cell>
          <cell r="J46">
            <v>0.7000000000000001</v>
          </cell>
          <cell r="K46">
            <v>0.5</v>
          </cell>
          <cell r="L46">
            <v>1</v>
          </cell>
          <cell r="M46">
            <v>0</v>
          </cell>
          <cell r="N46">
            <v>0</v>
          </cell>
        </row>
        <row r="47">
          <cell r="C47">
            <v>9.2</v>
          </cell>
          <cell r="D47">
            <v>18.8</v>
          </cell>
          <cell r="E47">
            <v>23.6</v>
          </cell>
          <cell r="F47">
            <v>12.620000000000001</v>
          </cell>
          <cell r="G47">
            <v>33.699999999999996</v>
          </cell>
          <cell r="H47">
            <v>97.5</v>
          </cell>
          <cell r="I47">
            <v>432.85</v>
          </cell>
          <cell r="J47">
            <v>901.8</v>
          </cell>
          <cell r="K47">
            <v>417.3</v>
          </cell>
          <cell r="L47">
            <v>391.80000000000007</v>
          </cell>
          <cell r="M47">
            <v>194.6</v>
          </cell>
          <cell r="N47">
            <v>14</v>
          </cell>
        </row>
      </sheetData>
      <sheetData sheetId="7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1.2</v>
          </cell>
          <cell r="K10">
            <v>0.4</v>
          </cell>
          <cell r="L10">
            <v>0.9</v>
          </cell>
          <cell r="M10">
            <v>1.6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1</v>
          </cell>
          <cell r="I11">
            <v>1.3</v>
          </cell>
          <cell r="J11">
            <v>8.7</v>
          </cell>
          <cell r="K11">
            <v>5</v>
          </cell>
          <cell r="L11">
            <v>8</v>
          </cell>
          <cell r="M11">
            <v>1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0.5</v>
          </cell>
          <cell r="F12">
            <v>0</v>
          </cell>
          <cell r="G12">
            <v>0</v>
          </cell>
          <cell r="H12">
            <v>0</v>
          </cell>
          <cell r="I12">
            <v>3.4000000000000004</v>
          </cell>
          <cell r="J12">
            <v>3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2</v>
          </cell>
          <cell r="G13">
            <v>3.5</v>
          </cell>
          <cell r="H13">
            <v>7.5</v>
          </cell>
          <cell r="I13">
            <v>5.3</v>
          </cell>
          <cell r="J13">
            <v>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14</v>
          </cell>
          <cell r="J14">
            <v>33.1</v>
          </cell>
          <cell r="K14">
            <v>27.9</v>
          </cell>
          <cell r="L14">
            <v>5</v>
          </cell>
          <cell r="M14">
            <v>8.5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1</v>
          </cell>
          <cell r="H15">
            <v>11.5</v>
          </cell>
          <cell r="I15">
            <v>97.35000000000001</v>
          </cell>
          <cell r="J15">
            <v>34.05</v>
          </cell>
          <cell r="K15">
            <v>13.4</v>
          </cell>
          <cell r="L15">
            <v>28.3</v>
          </cell>
          <cell r="M15">
            <v>14.200000000000001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2</v>
          </cell>
          <cell r="I16">
            <v>4.6</v>
          </cell>
          <cell r="J16">
            <v>0.2</v>
          </cell>
          <cell r="K16">
            <v>1.1</v>
          </cell>
          <cell r="L16">
            <v>3.15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3.5</v>
          </cell>
          <cell r="I17">
            <v>23.9</v>
          </cell>
          <cell r="J17">
            <v>52</v>
          </cell>
          <cell r="K17">
            <v>21.3</v>
          </cell>
          <cell r="L17">
            <v>27.5</v>
          </cell>
          <cell r="M17">
            <v>14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2.2</v>
          </cell>
          <cell r="J18">
            <v>6</v>
          </cell>
          <cell r="K18">
            <v>4</v>
          </cell>
          <cell r="L18">
            <v>8.9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1.5</v>
          </cell>
          <cell r="J19">
            <v>1.3</v>
          </cell>
          <cell r="K19">
            <v>3.2</v>
          </cell>
          <cell r="L19">
            <v>0.8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13</v>
          </cell>
          <cell r="I20">
            <v>22</v>
          </cell>
          <cell r="J20">
            <v>33.75</v>
          </cell>
          <cell r="K20">
            <v>63.45</v>
          </cell>
          <cell r="L20">
            <v>43</v>
          </cell>
          <cell r="M20">
            <v>14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0.39</v>
          </cell>
          <cell r="H21">
            <v>11.5</v>
          </cell>
          <cell r="I21">
            <v>32</v>
          </cell>
          <cell r="J21">
            <v>103.3</v>
          </cell>
          <cell r="K21">
            <v>40.800000000000004</v>
          </cell>
          <cell r="L21">
            <v>41.4</v>
          </cell>
          <cell r="M21">
            <v>14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2.5</v>
          </cell>
          <cell r="I22">
            <v>5</v>
          </cell>
          <cell r="J22">
            <v>3.6</v>
          </cell>
          <cell r="K22">
            <v>2.5</v>
          </cell>
          <cell r="L22">
            <v>8.549999999999999</v>
          </cell>
          <cell r="M22">
            <v>2.2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0.2</v>
          </cell>
          <cell r="L23">
            <v>2.7</v>
          </cell>
          <cell r="M23">
            <v>1.6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0.5</v>
          </cell>
          <cell r="K24">
            <v>0.2</v>
          </cell>
          <cell r="L24">
            <v>3.5</v>
          </cell>
          <cell r="M24">
            <v>0.3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0.1</v>
          </cell>
          <cell r="L25">
            <v>2.05</v>
          </cell>
          <cell r="M25">
            <v>0.2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1</v>
          </cell>
          <cell r="G26">
            <v>2</v>
          </cell>
          <cell r="H26">
            <v>13</v>
          </cell>
          <cell r="I26">
            <v>268</v>
          </cell>
          <cell r="J26">
            <v>181.48000000000002</v>
          </cell>
          <cell r="K26">
            <v>23.7</v>
          </cell>
          <cell r="L26">
            <v>43.599999999999994</v>
          </cell>
          <cell r="M26">
            <v>13.9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0.7</v>
          </cell>
          <cell r="I27">
            <v>2.1</v>
          </cell>
          <cell r="J27">
            <v>2.8</v>
          </cell>
          <cell r="K27">
            <v>5.1</v>
          </cell>
          <cell r="L27">
            <v>2</v>
          </cell>
          <cell r="M27">
            <v>1.2000000000000002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1.6</v>
          </cell>
          <cell r="I28">
            <v>1.6</v>
          </cell>
          <cell r="J28">
            <v>6.3</v>
          </cell>
          <cell r="K28">
            <v>10</v>
          </cell>
          <cell r="L28">
            <v>4.2</v>
          </cell>
          <cell r="M28">
            <v>0.6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1.7</v>
          </cell>
          <cell r="K29">
            <v>2.1</v>
          </cell>
          <cell r="L29">
            <v>0.5</v>
          </cell>
          <cell r="M29">
            <v>0.4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0.8</v>
          </cell>
          <cell r="J30">
            <v>1.4</v>
          </cell>
          <cell r="K30">
            <v>3.1999999999999997</v>
          </cell>
          <cell r="L30">
            <v>1.5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  <cell r="I31">
            <v>0.6000000000000001</v>
          </cell>
          <cell r="J31">
            <v>2.5</v>
          </cell>
          <cell r="K31">
            <v>4.199999999999999</v>
          </cell>
          <cell r="L31">
            <v>1.5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</v>
          </cell>
          <cell r="I32">
            <v>2</v>
          </cell>
          <cell r="J32">
            <v>11.3</v>
          </cell>
          <cell r="K32">
            <v>18</v>
          </cell>
          <cell r="L32">
            <v>10.700000000000001</v>
          </cell>
          <cell r="M32">
            <v>3.1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5</v>
          </cell>
          <cell r="I33">
            <v>14</v>
          </cell>
          <cell r="J33">
            <v>12.7</v>
          </cell>
          <cell r="K33">
            <v>39.6</v>
          </cell>
          <cell r="L33">
            <v>14.299999999999999</v>
          </cell>
          <cell r="M33">
            <v>10.9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1</v>
          </cell>
          <cell r="J34">
            <v>7.5</v>
          </cell>
          <cell r="K34">
            <v>10.799999999999999</v>
          </cell>
          <cell r="L34">
            <v>5.3</v>
          </cell>
          <cell r="M34">
            <v>1.4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0.8</v>
          </cell>
          <cell r="J35">
            <v>5.5</v>
          </cell>
          <cell r="K35">
            <v>7.4</v>
          </cell>
          <cell r="L35">
            <v>2.7</v>
          </cell>
          <cell r="M35">
            <v>0.2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  <cell r="I36">
            <v>6.8</v>
          </cell>
          <cell r="J36">
            <v>16</v>
          </cell>
          <cell r="K36">
            <v>19</v>
          </cell>
          <cell r="L36">
            <v>3</v>
          </cell>
          <cell r="M36">
            <v>12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3</v>
          </cell>
          <cell r="F37">
            <v>1</v>
          </cell>
          <cell r="G37">
            <v>12</v>
          </cell>
          <cell r="H37">
            <v>29</v>
          </cell>
          <cell r="I37">
            <v>85</v>
          </cell>
          <cell r="J37">
            <v>94</v>
          </cell>
          <cell r="K37">
            <v>32.9</v>
          </cell>
          <cell r="L37">
            <v>38.8</v>
          </cell>
          <cell r="M37">
            <v>14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0.4</v>
          </cell>
          <cell r="H38">
            <v>0</v>
          </cell>
          <cell r="I38">
            <v>0.5</v>
          </cell>
          <cell r="J38">
            <v>1</v>
          </cell>
          <cell r="K38">
            <v>0.8</v>
          </cell>
          <cell r="L38">
            <v>0.5</v>
          </cell>
          <cell r="M38">
            <v>0.2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1.7</v>
          </cell>
          <cell r="I39">
            <v>1.3</v>
          </cell>
          <cell r="J39">
            <v>3.8</v>
          </cell>
          <cell r="K39">
            <v>7.699999999999999</v>
          </cell>
          <cell r="L39">
            <v>3</v>
          </cell>
          <cell r="M39">
            <v>9.299999999999999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3.88</v>
          </cell>
          <cell r="J40">
            <v>6.8</v>
          </cell>
          <cell r="K40">
            <v>12</v>
          </cell>
          <cell r="L40">
            <v>6.3999999999999995</v>
          </cell>
          <cell r="M40">
            <v>1</v>
          </cell>
          <cell r="N40">
            <v>0</v>
          </cell>
        </row>
        <row r="41">
          <cell r="C41">
            <v>1</v>
          </cell>
          <cell r="D41">
            <v>16.9</v>
          </cell>
          <cell r="E41">
            <v>40.5</v>
          </cell>
          <cell r="F41">
            <v>18</v>
          </cell>
          <cell r="G41">
            <v>25</v>
          </cell>
          <cell r="H41">
            <v>9.1</v>
          </cell>
          <cell r="I41">
            <v>30</v>
          </cell>
          <cell r="J41">
            <v>37.099999999999994</v>
          </cell>
          <cell r="K41">
            <v>15.2</v>
          </cell>
          <cell r="L41">
            <v>14</v>
          </cell>
          <cell r="M41">
            <v>1</v>
          </cell>
          <cell r="N41">
            <v>0</v>
          </cell>
        </row>
        <row r="42">
          <cell r="C42">
            <v>0</v>
          </cell>
          <cell r="D42">
            <v>0</v>
          </cell>
          <cell r="E42">
            <v>3</v>
          </cell>
          <cell r="F42">
            <v>2</v>
          </cell>
          <cell r="G42">
            <v>11.5</v>
          </cell>
          <cell r="H42">
            <v>17.4</v>
          </cell>
          <cell r="I42">
            <v>24.400000000000002</v>
          </cell>
          <cell r="J42">
            <v>39.25</v>
          </cell>
          <cell r="K42">
            <v>21.8</v>
          </cell>
          <cell r="L42">
            <v>36.9</v>
          </cell>
          <cell r="M42">
            <v>32.9</v>
          </cell>
          <cell r="N42">
            <v>14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  <cell r="I43">
            <v>6.1</v>
          </cell>
          <cell r="J43">
            <v>9</v>
          </cell>
          <cell r="K43">
            <v>13.8</v>
          </cell>
          <cell r="L43">
            <v>20.7</v>
          </cell>
          <cell r="M43">
            <v>1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13</v>
          </cell>
          <cell r="J44">
            <v>32</v>
          </cell>
          <cell r="K44">
            <v>11</v>
          </cell>
          <cell r="L44">
            <v>13</v>
          </cell>
          <cell r="M44">
            <v>14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1</v>
          </cell>
          <cell r="G45">
            <v>0</v>
          </cell>
          <cell r="H45">
            <v>2</v>
          </cell>
          <cell r="I45">
            <v>13.5</v>
          </cell>
          <cell r="J45">
            <v>20.3</v>
          </cell>
          <cell r="K45">
            <v>15</v>
          </cell>
          <cell r="L45">
            <v>3</v>
          </cell>
          <cell r="M45">
            <v>13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0.5</v>
          </cell>
          <cell r="G46">
            <v>0</v>
          </cell>
          <cell r="H46">
            <v>0</v>
          </cell>
          <cell r="I46">
            <v>1.1</v>
          </cell>
          <cell r="J46">
            <v>0.9000000000000001</v>
          </cell>
          <cell r="K46">
            <v>0.5</v>
          </cell>
          <cell r="L46">
            <v>0</v>
          </cell>
          <cell r="M46">
            <v>0.5</v>
          </cell>
          <cell r="N46">
            <v>0</v>
          </cell>
        </row>
        <row r="47">
          <cell r="C47">
            <v>1</v>
          </cell>
          <cell r="D47">
            <v>16.9</v>
          </cell>
          <cell r="E47">
            <v>47</v>
          </cell>
          <cell r="F47">
            <v>25</v>
          </cell>
          <cell r="G47">
            <v>55.79</v>
          </cell>
          <cell r="H47">
            <v>132</v>
          </cell>
          <cell r="I47">
            <v>671.33</v>
          </cell>
          <cell r="J47">
            <v>746.03</v>
          </cell>
          <cell r="K47">
            <v>418.34999999999997</v>
          </cell>
          <cell r="L47">
            <v>361.35</v>
          </cell>
          <cell r="M47">
            <v>198</v>
          </cell>
          <cell r="N47">
            <v>14</v>
          </cell>
        </row>
      </sheetData>
      <sheetData sheetId="8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0.1</v>
          </cell>
          <cell r="I10">
            <v>0</v>
          </cell>
          <cell r="J10">
            <v>0.30000000000000004</v>
          </cell>
          <cell r="K10">
            <v>0</v>
          </cell>
          <cell r="L10">
            <v>0.8</v>
          </cell>
          <cell r="M10">
            <v>0.6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3.5</v>
          </cell>
          <cell r="J11">
            <v>6.8</v>
          </cell>
          <cell r="K11">
            <v>6.8</v>
          </cell>
          <cell r="L11">
            <v>7</v>
          </cell>
          <cell r="M11">
            <v>2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3.6</v>
          </cell>
          <cell r="J12">
            <v>1.7</v>
          </cell>
          <cell r="K12">
            <v>1.2000000000000002</v>
          </cell>
          <cell r="L12">
            <v>0</v>
          </cell>
          <cell r="M12">
            <v>0.5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0.5</v>
          </cell>
          <cell r="H13">
            <v>5.5</v>
          </cell>
          <cell r="I13">
            <v>7.300000000000001</v>
          </cell>
          <cell r="J13">
            <v>2.75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2.6</v>
          </cell>
          <cell r="J14">
            <v>24.499999999999996</v>
          </cell>
          <cell r="K14">
            <v>26.6</v>
          </cell>
          <cell r="L14">
            <v>9.200000000000001</v>
          </cell>
          <cell r="M14">
            <v>9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1</v>
          </cell>
          <cell r="H15">
            <v>4.8</v>
          </cell>
          <cell r="I15">
            <v>73.89999999999999</v>
          </cell>
          <cell r="J15">
            <v>44.6</v>
          </cell>
          <cell r="K15">
            <v>24.599999999999998</v>
          </cell>
          <cell r="L15">
            <v>24.5</v>
          </cell>
          <cell r="M15">
            <v>12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2</v>
          </cell>
          <cell r="J16">
            <v>1.55</v>
          </cell>
          <cell r="K16">
            <v>1.75</v>
          </cell>
          <cell r="L16">
            <v>2.8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1</v>
          </cell>
          <cell r="I17">
            <v>11</v>
          </cell>
          <cell r="J17">
            <v>49</v>
          </cell>
          <cell r="K17">
            <v>28.7</v>
          </cell>
          <cell r="L17">
            <v>29</v>
          </cell>
          <cell r="M17">
            <v>12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2</v>
          </cell>
          <cell r="J18">
            <v>3.8</v>
          </cell>
          <cell r="K18">
            <v>5.5</v>
          </cell>
          <cell r="L18">
            <v>10.1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0.5</v>
          </cell>
          <cell r="J19">
            <v>2.5</v>
          </cell>
          <cell r="K19">
            <v>3.35</v>
          </cell>
          <cell r="L19">
            <v>0.5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1</v>
          </cell>
          <cell r="H20">
            <v>4</v>
          </cell>
          <cell r="I20">
            <v>7</v>
          </cell>
          <cell r="J20">
            <v>27</v>
          </cell>
          <cell r="K20">
            <v>69</v>
          </cell>
          <cell r="L20">
            <v>51</v>
          </cell>
          <cell r="M20">
            <v>12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1</v>
          </cell>
          <cell r="F21">
            <v>0</v>
          </cell>
          <cell r="G21">
            <v>0</v>
          </cell>
          <cell r="H21">
            <v>1</v>
          </cell>
          <cell r="I21">
            <v>9</v>
          </cell>
          <cell r="J21">
            <v>85</v>
          </cell>
          <cell r="K21">
            <v>31.3</v>
          </cell>
          <cell r="L21">
            <v>53</v>
          </cell>
          <cell r="M21">
            <v>12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0.5</v>
          </cell>
          <cell r="F22">
            <v>0</v>
          </cell>
          <cell r="G22">
            <v>0</v>
          </cell>
          <cell r="H22">
            <v>0</v>
          </cell>
          <cell r="I22">
            <v>2.2</v>
          </cell>
          <cell r="J22">
            <v>5</v>
          </cell>
          <cell r="K22">
            <v>1.9</v>
          </cell>
          <cell r="L22">
            <v>7.850000000000001</v>
          </cell>
          <cell r="M22">
            <v>3.1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0.4</v>
          </cell>
          <cell r="L23">
            <v>2.9</v>
          </cell>
          <cell r="M23">
            <v>1.8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0.2</v>
          </cell>
          <cell r="J24">
            <v>1</v>
          </cell>
          <cell r="K24">
            <v>0.43000000000000005</v>
          </cell>
          <cell r="L24">
            <v>1.4500000000000002</v>
          </cell>
          <cell r="M24">
            <v>0.9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0.07</v>
          </cell>
          <cell r="L25">
            <v>2.4999999999999996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1</v>
          </cell>
          <cell r="G26">
            <v>0</v>
          </cell>
          <cell r="H26">
            <v>7</v>
          </cell>
          <cell r="I26">
            <v>111</v>
          </cell>
          <cell r="J26">
            <v>295.5</v>
          </cell>
          <cell r="K26">
            <v>49</v>
          </cell>
          <cell r="L26">
            <v>52.5</v>
          </cell>
          <cell r="M26">
            <v>18.25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3.5</v>
          </cell>
          <cell r="K27">
            <v>6.699999999999999</v>
          </cell>
          <cell r="L27">
            <v>3.6</v>
          </cell>
          <cell r="M27">
            <v>1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1.4</v>
          </cell>
          <cell r="J28">
            <v>5.2</v>
          </cell>
          <cell r="K28">
            <v>7.4</v>
          </cell>
          <cell r="L28">
            <v>3.1000000000000005</v>
          </cell>
          <cell r="M28">
            <v>0.5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0.5</v>
          </cell>
          <cell r="J29">
            <v>1.9000000000000001</v>
          </cell>
          <cell r="K29">
            <v>4.799999999999999</v>
          </cell>
          <cell r="L29">
            <v>0.6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0.4</v>
          </cell>
          <cell r="J30">
            <v>0.7999999999999999</v>
          </cell>
          <cell r="K30">
            <v>1.5</v>
          </cell>
          <cell r="L30">
            <v>1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0.5</v>
          </cell>
          <cell r="J31">
            <v>2.5</v>
          </cell>
          <cell r="K31">
            <v>0.8</v>
          </cell>
          <cell r="L31">
            <v>1</v>
          </cell>
          <cell r="M31">
            <v>0.5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</v>
          </cell>
          <cell r="I32">
            <v>1</v>
          </cell>
          <cell r="J32">
            <v>4.5</v>
          </cell>
          <cell r="K32">
            <v>13.2</v>
          </cell>
          <cell r="L32">
            <v>12.7</v>
          </cell>
          <cell r="M32">
            <v>1.5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1</v>
          </cell>
          <cell r="I33">
            <v>5</v>
          </cell>
          <cell r="J33">
            <v>12.700000000000001</v>
          </cell>
          <cell r="K33">
            <v>27.8</v>
          </cell>
          <cell r="L33">
            <v>19.199999999999996</v>
          </cell>
          <cell r="M33">
            <v>9.5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1</v>
          </cell>
          <cell r="J34">
            <v>8</v>
          </cell>
          <cell r="K34">
            <v>4</v>
          </cell>
          <cell r="L34">
            <v>7.4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0.5</v>
          </cell>
          <cell r="J35">
            <v>3.4</v>
          </cell>
          <cell r="K35">
            <v>2.7</v>
          </cell>
          <cell r="L35">
            <v>3.5999999999999996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3</v>
          </cell>
          <cell r="J36">
            <v>17</v>
          </cell>
          <cell r="K36">
            <v>17</v>
          </cell>
          <cell r="L36">
            <v>8.5</v>
          </cell>
          <cell r="M36">
            <v>11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2</v>
          </cell>
          <cell r="G37">
            <v>12</v>
          </cell>
          <cell r="H37">
            <v>19</v>
          </cell>
          <cell r="I37">
            <v>63</v>
          </cell>
          <cell r="J37">
            <v>91</v>
          </cell>
          <cell r="K37">
            <v>50</v>
          </cell>
          <cell r="L37">
            <v>43</v>
          </cell>
          <cell r="M37">
            <v>12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0.2</v>
          </cell>
          <cell r="I38">
            <v>0</v>
          </cell>
          <cell r="J38">
            <v>0.4</v>
          </cell>
          <cell r="K38">
            <v>0.1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5.6000000000000005</v>
          </cell>
          <cell r="K39">
            <v>7.2</v>
          </cell>
          <cell r="L39">
            <v>2.3</v>
          </cell>
          <cell r="M39">
            <v>9.5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3</v>
          </cell>
          <cell r="K40">
            <v>17</v>
          </cell>
          <cell r="L40">
            <v>6.2</v>
          </cell>
          <cell r="M40">
            <v>1</v>
          </cell>
          <cell r="N40">
            <v>0</v>
          </cell>
        </row>
        <row r="41">
          <cell r="C41">
            <v>7</v>
          </cell>
          <cell r="D41">
            <v>9.350000000000001</v>
          </cell>
          <cell r="E41">
            <v>40.5</v>
          </cell>
          <cell r="F41">
            <v>8</v>
          </cell>
          <cell r="G41">
            <v>13</v>
          </cell>
          <cell r="H41">
            <v>2</v>
          </cell>
          <cell r="I41">
            <v>10</v>
          </cell>
          <cell r="J41">
            <v>39.25</v>
          </cell>
          <cell r="K41">
            <v>18.7</v>
          </cell>
          <cell r="L41">
            <v>12</v>
          </cell>
          <cell r="M41">
            <v>3</v>
          </cell>
          <cell r="N41">
            <v>0</v>
          </cell>
        </row>
        <row r="42">
          <cell r="C42">
            <v>0</v>
          </cell>
          <cell r="D42">
            <v>0.2</v>
          </cell>
          <cell r="E42">
            <v>2</v>
          </cell>
          <cell r="F42">
            <v>0</v>
          </cell>
          <cell r="G42">
            <v>5</v>
          </cell>
          <cell r="H42">
            <v>9.4</v>
          </cell>
          <cell r="I42">
            <v>19.2</v>
          </cell>
          <cell r="J42">
            <v>35.7</v>
          </cell>
          <cell r="K42">
            <v>24.7</v>
          </cell>
          <cell r="L42">
            <v>31</v>
          </cell>
          <cell r="M42">
            <v>29.9</v>
          </cell>
          <cell r="N42">
            <v>12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1</v>
          </cell>
          <cell r="J43">
            <v>9</v>
          </cell>
          <cell r="K43">
            <v>9.3</v>
          </cell>
          <cell r="L43">
            <v>20</v>
          </cell>
          <cell r="M43">
            <v>1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9</v>
          </cell>
          <cell r="J44">
            <v>30</v>
          </cell>
          <cell r="K44">
            <v>19</v>
          </cell>
          <cell r="L44">
            <v>11</v>
          </cell>
          <cell r="M44">
            <v>12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1</v>
          </cell>
          <cell r="F45">
            <v>1</v>
          </cell>
          <cell r="G45">
            <v>1</v>
          </cell>
          <cell r="H45">
            <v>2</v>
          </cell>
          <cell r="I45">
            <v>7</v>
          </cell>
          <cell r="J45">
            <v>22.5</v>
          </cell>
          <cell r="K45">
            <v>20</v>
          </cell>
          <cell r="L45">
            <v>8</v>
          </cell>
          <cell r="M45">
            <v>12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0.5</v>
          </cell>
          <cell r="J46">
            <v>4.7</v>
          </cell>
          <cell r="K46">
            <v>1</v>
          </cell>
          <cell r="L46">
            <v>1</v>
          </cell>
          <cell r="M46">
            <v>0.7</v>
          </cell>
          <cell r="N46">
            <v>0</v>
          </cell>
        </row>
        <row r="47">
          <cell r="C47">
            <v>7</v>
          </cell>
          <cell r="D47">
            <v>9.55</v>
          </cell>
          <cell r="E47">
            <v>45</v>
          </cell>
          <cell r="F47">
            <v>13</v>
          </cell>
          <cell r="G47">
            <v>33.5</v>
          </cell>
          <cell r="H47">
            <v>58</v>
          </cell>
          <cell r="I47">
            <v>350.70000000000005</v>
          </cell>
          <cell r="J47">
            <v>820.5</v>
          </cell>
          <cell r="K47">
            <v>472.9</v>
          </cell>
          <cell r="L47">
            <v>402.85</v>
          </cell>
          <cell r="M47">
            <v>184.35000000000002</v>
          </cell>
          <cell r="N47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"/>
      <sheetName val="TT"/>
      <sheetName val="TN"/>
      <sheetName val="NR"/>
      <sheetName val="ZA"/>
      <sheetName val="BB"/>
      <sheetName val="PO"/>
      <sheetName val="KE"/>
      <sheetName val="SpoluKU"/>
    </sheetNames>
    <sheetDataSet>
      <sheetData sheetId="0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</v>
          </cell>
          <cell r="K11">
            <v>1</v>
          </cell>
          <cell r="L11">
            <v>1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1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2</v>
          </cell>
          <cell r="L14">
            <v>2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6</v>
          </cell>
          <cell r="K15">
            <v>0</v>
          </cell>
          <cell r="L15">
            <v>7</v>
          </cell>
          <cell r="M15">
            <v>1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1</v>
          </cell>
          <cell r="I17">
            <v>2</v>
          </cell>
          <cell r="J17">
            <v>6</v>
          </cell>
          <cell r="K17">
            <v>6</v>
          </cell>
          <cell r="L17">
            <v>7</v>
          </cell>
          <cell r="M17">
            <v>1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1</v>
          </cell>
          <cell r="L18">
            <v>2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0.88</v>
          </cell>
          <cell r="F20">
            <v>0</v>
          </cell>
          <cell r="G20">
            <v>1</v>
          </cell>
          <cell r="H20">
            <v>0</v>
          </cell>
          <cell r="I20">
            <v>0</v>
          </cell>
          <cell r="J20">
            <v>2</v>
          </cell>
          <cell r="K20">
            <v>2</v>
          </cell>
          <cell r="L20">
            <v>20.76</v>
          </cell>
          <cell r="M20">
            <v>1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</v>
          </cell>
          <cell r="J21">
            <v>4</v>
          </cell>
          <cell r="K21">
            <v>3</v>
          </cell>
          <cell r="L21">
            <v>9</v>
          </cell>
          <cell r="M21">
            <v>1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0.3</v>
          </cell>
          <cell r="H22">
            <v>1</v>
          </cell>
          <cell r="I22">
            <v>0</v>
          </cell>
          <cell r="J22">
            <v>1</v>
          </cell>
          <cell r="K22">
            <v>0</v>
          </cell>
          <cell r="L22">
            <v>0.5</v>
          </cell>
          <cell r="M22">
            <v>4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0.3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0.5</v>
          </cell>
          <cell r="M24">
            <v>0.5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1</v>
          </cell>
          <cell r="H26">
            <v>0</v>
          </cell>
          <cell r="I26">
            <v>1</v>
          </cell>
          <cell r="J26">
            <v>8</v>
          </cell>
          <cell r="K26">
            <v>11</v>
          </cell>
          <cell r="L26">
            <v>5</v>
          </cell>
          <cell r="M26">
            <v>1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1</v>
          </cell>
          <cell r="J27">
            <v>0</v>
          </cell>
          <cell r="K27">
            <v>0</v>
          </cell>
          <cell r="L27">
            <v>2</v>
          </cell>
          <cell r="M27">
            <v>1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0.8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0.2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2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1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4</v>
          </cell>
          <cell r="M33">
            <v>2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</v>
          </cell>
          <cell r="K34">
            <v>0</v>
          </cell>
          <cell r="L34">
            <v>1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</v>
          </cell>
          <cell r="J36">
            <v>1</v>
          </cell>
          <cell r="K36">
            <v>2</v>
          </cell>
          <cell r="L36">
            <v>2</v>
          </cell>
          <cell r="M36">
            <v>1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3</v>
          </cell>
          <cell r="I37">
            <v>0</v>
          </cell>
          <cell r="J37">
            <v>2</v>
          </cell>
          <cell r="K37">
            <v>0</v>
          </cell>
          <cell r="L37">
            <v>14</v>
          </cell>
          <cell r="M37">
            <v>1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1</v>
          </cell>
          <cell r="I39">
            <v>0</v>
          </cell>
          <cell r="J39">
            <v>0</v>
          </cell>
          <cell r="K39">
            <v>1</v>
          </cell>
          <cell r="L39">
            <v>4.5</v>
          </cell>
          <cell r="M39">
            <v>1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1</v>
          </cell>
          <cell r="G40">
            <v>0</v>
          </cell>
          <cell r="H40">
            <v>0</v>
          </cell>
          <cell r="I40">
            <v>0</v>
          </cell>
          <cell r="J40">
            <v>3</v>
          </cell>
          <cell r="K40">
            <v>5</v>
          </cell>
          <cell r="L40">
            <v>11</v>
          </cell>
          <cell r="M40">
            <v>1</v>
          </cell>
          <cell r="N40">
            <v>0</v>
          </cell>
        </row>
        <row r="41">
          <cell r="C41">
            <v>0</v>
          </cell>
          <cell r="D41">
            <v>5.5</v>
          </cell>
          <cell r="E41">
            <v>8.35</v>
          </cell>
          <cell r="F41">
            <v>6</v>
          </cell>
          <cell r="G41">
            <v>4.5</v>
          </cell>
          <cell r="H41">
            <v>1</v>
          </cell>
          <cell r="I41">
            <v>3</v>
          </cell>
          <cell r="J41">
            <v>7</v>
          </cell>
          <cell r="K41">
            <v>2</v>
          </cell>
          <cell r="L41">
            <v>9</v>
          </cell>
          <cell r="M41">
            <v>0</v>
          </cell>
          <cell r="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1</v>
          </cell>
          <cell r="G42">
            <v>2</v>
          </cell>
          <cell r="H42">
            <v>3</v>
          </cell>
          <cell r="I42">
            <v>2</v>
          </cell>
          <cell r="J42">
            <v>4</v>
          </cell>
          <cell r="K42">
            <v>4</v>
          </cell>
          <cell r="L42">
            <v>9</v>
          </cell>
          <cell r="M42">
            <v>2</v>
          </cell>
          <cell r="N42">
            <v>3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2</v>
          </cell>
          <cell r="K43">
            <v>0</v>
          </cell>
          <cell r="L43">
            <v>5</v>
          </cell>
          <cell r="M43">
            <v>0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6</v>
          </cell>
          <cell r="K44">
            <v>2</v>
          </cell>
          <cell r="L44">
            <v>5</v>
          </cell>
          <cell r="M44">
            <v>1</v>
          </cell>
          <cell r="N44">
            <v>0</v>
          </cell>
        </row>
        <row r="45">
          <cell r="C45">
            <v>0</v>
          </cell>
          <cell r="D45">
            <v>3</v>
          </cell>
          <cell r="E45">
            <v>0</v>
          </cell>
          <cell r="F45">
            <v>2</v>
          </cell>
          <cell r="G45">
            <v>0</v>
          </cell>
          <cell r="H45">
            <v>2</v>
          </cell>
          <cell r="I45">
            <v>4</v>
          </cell>
          <cell r="J45">
            <v>6</v>
          </cell>
          <cell r="K45">
            <v>5</v>
          </cell>
          <cell r="L45">
            <v>8</v>
          </cell>
          <cell r="M45">
            <v>1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</row>
        <row r="47">
          <cell r="C47">
            <v>0</v>
          </cell>
          <cell r="D47">
            <v>8.5</v>
          </cell>
          <cell r="E47">
            <v>9.23</v>
          </cell>
          <cell r="F47">
            <v>11</v>
          </cell>
          <cell r="G47">
            <v>9.8</v>
          </cell>
          <cell r="H47">
            <v>12</v>
          </cell>
          <cell r="I47">
            <v>15</v>
          </cell>
          <cell r="J47">
            <v>60</v>
          </cell>
          <cell r="K47">
            <v>47</v>
          </cell>
          <cell r="L47">
            <v>124.76</v>
          </cell>
          <cell r="M47">
            <v>20</v>
          </cell>
          <cell r="N47">
            <v>3</v>
          </cell>
        </row>
      </sheetData>
      <sheetData sheetId="1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0.1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</v>
          </cell>
          <cell r="K11">
            <v>1</v>
          </cell>
          <cell r="L11">
            <v>1</v>
          </cell>
          <cell r="M11">
            <v>1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1.8</v>
          </cell>
          <cell r="L14">
            <v>1.8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1</v>
          </cell>
          <cell r="I15">
            <v>0</v>
          </cell>
          <cell r="J15">
            <v>6</v>
          </cell>
          <cell r="K15">
            <v>2</v>
          </cell>
          <cell r="L15">
            <v>6</v>
          </cell>
          <cell r="M15">
            <v>1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1</v>
          </cell>
          <cell r="I17">
            <v>0</v>
          </cell>
          <cell r="J17">
            <v>4.88</v>
          </cell>
          <cell r="K17">
            <v>2</v>
          </cell>
          <cell r="L17">
            <v>6</v>
          </cell>
          <cell r="M17">
            <v>1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  <cell r="I20">
            <v>0</v>
          </cell>
          <cell r="J20">
            <v>3</v>
          </cell>
          <cell r="K20">
            <v>5</v>
          </cell>
          <cell r="L20">
            <v>12</v>
          </cell>
          <cell r="M20">
            <v>1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1</v>
          </cell>
          <cell r="I21">
            <v>0</v>
          </cell>
          <cell r="J21">
            <v>4</v>
          </cell>
          <cell r="K21">
            <v>6</v>
          </cell>
          <cell r="L21">
            <v>7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3</v>
          </cell>
          <cell r="K22">
            <v>1</v>
          </cell>
          <cell r="L22">
            <v>1.3</v>
          </cell>
          <cell r="M22">
            <v>0.5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0.5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0.3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0.5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1</v>
          </cell>
          <cell r="G26">
            <v>0</v>
          </cell>
          <cell r="H26">
            <v>0</v>
          </cell>
          <cell r="I26">
            <v>0</v>
          </cell>
          <cell r="J26">
            <v>22.94</v>
          </cell>
          <cell r="K26">
            <v>8</v>
          </cell>
          <cell r="L26">
            <v>3</v>
          </cell>
          <cell r="M26">
            <v>1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  <cell r="I27">
            <v>0</v>
          </cell>
          <cell r="J27">
            <v>0</v>
          </cell>
          <cell r="K27">
            <v>0</v>
          </cell>
          <cell r="L27">
            <v>2</v>
          </cell>
          <cell r="M27">
            <v>1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1.2</v>
          </cell>
          <cell r="L28">
            <v>0.2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0.2</v>
          </cell>
          <cell r="L29">
            <v>0.2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0.5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0.5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</v>
          </cell>
          <cell r="L32">
            <v>1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1</v>
          </cell>
          <cell r="H33">
            <v>0</v>
          </cell>
          <cell r="I33">
            <v>0</v>
          </cell>
          <cell r="J33">
            <v>0</v>
          </cell>
          <cell r="K33">
            <v>5</v>
          </cell>
          <cell r="L33">
            <v>0</v>
          </cell>
          <cell r="M33">
            <v>1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</v>
          </cell>
          <cell r="L34">
            <v>1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3</v>
          </cell>
          <cell r="K36">
            <v>0</v>
          </cell>
          <cell r="L36">
            <v>1</v>
          </cell>
          <cell r="M36">
            <v>1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1</v>
          </cell>
          <cell r="J37">
            <v>0</v>
          </cell>
          <cell r="K37">
            <v>3</v>
          </cell>
          <cell r="L37">
            <v>4</v>
          </cell>
          <cell r="M37">
            <v>1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1</v>
          </cell>
          <cell r="I39">
            <v>0</v>
          </cell>
          <cell r="J39">
            <v>0</v>
          </cell>
          <cell r="K39">
            <v>4</v>
          </cell>
          <cell r="L39">
            <v>1</v>
          </cell>
          <cell r="M39">
            <v>1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1</v>
          </cell>
          <cell r="I40">
            <v>0</v>
          </cell>
          <cell r="J40">
            <v>4</v>
          </cell>
          <cell r="K40">
            <v>9</v>
          </cell>
          <cell r="L40">
            <v>2</v>
          </cell>
          <cell r="M40">
            <v>1</v>
          </cell>
          <cell r="N40">
            <v>0</v>
          </cell>
        </row>
        <row r="41">
          <cell r="C41">
            <v>2</v>
          </cell>
          <cell r="D41">
            <v>1.71</v>
          </cell>
          <cell r="E41">
            <v>7</v>
          </cell>
          <cell r="F41">
            <v>0</v>
          </cell>
          <cell r="G41">
            <v>1.2</v>
          </cell>
          <cell r="H41">
            <v>0</v>
          </cell>
          <cell r="I41">
            <v>2</v>
          </cell>
          <cell r="J41">
            <v>6</v>
          </cell>
          <cell r="K41">
            <v>3</v>
          </cell>
          <cell r="L41">
            <v>2</v>
          </cell>
          <cell r="M41">
            <v>0</v>
          </cell>
          <cell r="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1</v>
          </cell>
          <cell r="G42">
            <v>0.8</v>
          </cell>
          <cell r="H42">
            <v>1</v>
          </cell>
          <cell r="I42">
            <v>2</v>
          </cell>
          <cell r="J42">
            <v>4</v>
          </cell>
          <cell r="K42">
            <v>1.9</v>
          </cell>
          <cell r="L42">
            <v>4</v>
          </cell>
          <cell r="M42">
            <v>3</v>
          </cell>
          <cell r="N42">
            <v>1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3</v>
          </cell>
          <cell r="K43">
            <v>0</v>
          </cell>
          <cell r="L43">
            <v>3</v>
          </cell>
          <cell r="M43">
            <v>0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5</v>
          </cell>
          <cell r="K44">
            <v>3</v>
          </cell>
          <cell r="L44">
            <v>4</v>
          </cell>
          <cell r="M44">
            <v>1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1</v>
          </cell>
          <cell r="G45">
            <v>0</v>
          </cell>
          <cell r="H45">
            <v>0</v>
          </cell>
          <cell r="I45">
            <v>2</v>
          </cell>
          <cell r="J45">
            <v>9</v>
          </cell>
          <cell r="K45">
            <v>2</v>
          </cell>
          <cell r="L45">
            <v>3</v>
          </cell>
          <cell r="M45">
            <v>1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1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C47">
            <v>2</v>
          </cell>
          <cell r="D47">
            <v>1.71</v>
          </cell>
          <cell r="E47">
            <v>7</v>
          </cell>
          <cell r="F47">
            <v>3</v>
          </cell>
          <cell r="G47">
            <v>3</v>
          </cell>
          <cell r="H47">
            <v>8</v>
          </cell>
          <cell r="I47">
            <v>7</v>
          </cell>
          <cell r="J47">
            <v>78.82</v>
          </cell>
          <cell r="K47">
            <v>60.99999999999999</v>
          </cell>
          <cell r="L47">
            <v>63.3</v>
          </cell>
          <cell r="M47">
            <v>16.5</v>
          </cell>
          <cell r="N47">
            <v>1</v>
          </cell>
        </row>
      </sheetData>
      <sheetData sheetId="2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</v>
          </cell>
          <cell r="K11">
            <v>1</v>
          </cell>
          <cell r="L11">
            <v>1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2</v>
          </cell>
          <cell r="K14">
            <v>3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</v>
          </cell>
          <cell r="J15">
            <v>2</v>
          </cell>
          <cell r="K15">
            <v>5</v>
          </cell>
          <cell r="L15">
            <v>2</v>
          </cell>
          <cell r="M15">
            <v>1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1</v>
          </cell>
          <cell r="H17">
            <v>0</v>
          </cell>
          <cell r="I17">
            <v>4</v>
          </cell>
          <cell r="J17">
            <v>2</v>
          </cell>
          <cell r="K17">
            <v>7.5</v>
          </cell>
          <cell r="L17">
            <v>2</v>
          </cell>
          <cell r="M17">
            <v>2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3</v>
          </cell>
          <cell r="J18">
            <v>2</v>
          </cell>
          <cell r="K18">
            <v>5</v>
          </cell>
          <cell r="L18">
            <v>1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3</v>
          </cell>
          <cell r="J20">
            <v>4</v>
          </cell>
          <cell r="K20">
            <v>12</v>
          </cell>
          <cell r="L20">
            <v>3</v>
          </cell>
          <cell r="M20">
            <v>1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1</v>
          </cell>
          <cell r="I21">
            <v>0</v>
          </cell>
          <cell r="J21">
            <v>0</v>
          </cell>
          <cell r="K21">
            <v>9</v>
          </cell>
          <cell r="L21">
            <v>9</v>
          </cell>
          <cell r="M21">
            <v>1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1</v>
          </cell>
          <cell r="I22">
            <v>0</v>
          </cell>
          <cell r="J22">
            <v>0</v>
          </cell>
          <cell r="K22">
            <v>2</v>
          </cell>
          <cell r="L22">
            <v>1</v>
          </cell>
          <cell r="M22">
            <v>1.3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0.5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0.5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0.5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1</v>
          </cell>
          <cell r="H26">
            <v>2</v>
          </cell>
          <cell r="I26">
            <v>6</v>
          </cell>
          <cell r="J26">
            <v>8</v>
          </cell>
          <cell r="K26">
            <v>9</v>
          </cell>
          <cell r="L26">
            <v>4</v>
          </cell>
          <cell r="M26">
            <v>1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2</v>
          </cell>
          <cell r="M27">
            <v>1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1</v>
          </cell>
          <cell r="J33">
            <v>0</v>
          </cell>
          <cell r="K33">
            <v>6</v>
          </cell>
          <cell r="L33">
            <v>3</v>
          </cell>
          <cell r="M33">
            <v>2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2</v>
          </cell>
          <cell r="I34">
            <v>0</v>
          </cell>
          <cell r="J34">
            <v>1</v>
          </cell>
          <cell r="K34">
            <v>0</v>
          </cell>
          <cell r="L34">
            <v>2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2</v>
          </cell>
          <cell r="I35">
            <v>0</v>
          </cell>
          <cell r="J35">
            <v>1</v>
          </cell>
          <cell r="K35">
            <v>0</v>
          </cell>
          <cell r="L35">
            <v>2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  <cell r="I36">
            <v>0</v>
          </cell>
          <cell r="J36">
            <v>2</v>
          </cell>
          <cell r="K36">
            <v>3</v>
          </cell>
          <cell r="L36">
            <v>0</v>
          </cell>
          <cell r="M36">
            <v>1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</v>
          </cell>
          <cell r="I37">
            <v>0</v>
          </cell>
          <cell r="J37">
            <v>2</v>
          </cell>
          <cell r="K37">
            <v>1</v>
          </cell>
          <cell r="L37">
            <v>6</v>
          </cell>
          <cell r="M37">
            <v>2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3</v>
          </cell>
          <cell r="M39">
            <v>1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</v>
          </cell>
          <cell r="J40">
            <v>5</v>
          </cell>
          <cell r="K40">
            <v>5</v>
          </cell>
          <cell r="L40">
            <v>4</v>
          </cell>
          <cell r="M40">
            <v>1</v>
          </cell>
          <cell r="N40">
            <v>0</v>
          </cell>
        </row>
        <row r="41">
          <cell r="C41">
            <v>5.4</v>
          </cell>
          <cell r="D41">
            <v>10</v>
          </cell>
          <cell r="E41">
            <v>10.6</v>
          </cell>
          <cell r="F41">
            <v>3</v>
          </cell>
          <cell r="G41">
            <v>2</v>
          </cell>
          <cell r="H41">
            <v>2</v>
          </cell>
          <cell r="I41">
            <v>1</v>
          </cell>
          <cell r="J41">
            <v>6</v>
          </cell>
          <cell r="K41">
            <v>4</v>
          </cell>
          <cell r="L41">
            <v>0</v>
          </cell>
          <cell r="M41">
            <v>2.5</v>
          </cell>
          <cell r="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1</v>
          </cell>
          <cell r="G42">
            <v>2</v>
          </cell>
          <cell r="H42">
            <v>0</v>
          </cell>
          <cell r="I42">
            <v>2</v>
          </cell>
          <cell r="J42">
            <v>2</v>
          </cell>
          <cell r="K42">
            <v>7</v>
          </cell>
          <cell r="L42">
            <v>3</v>
          </cell>
          <cell r="M42">
            <v>4.5</v>
          </cell>
          <cell r="N42">
            <v>1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2</v>
          </cell>
          <cell r="K43">
            <v>3</v>
          </cell>
          <cell r="L43">
            <v>0</v>
          </cell>
          <cell r="M43">
            <v>1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5</v>
          </cell>
          <cell r="K44">
            <v>5</v>
          </cell>
          <cell r="L44">
            <v>3</v>
          </cell>
          <cell r="M44">
            <v>1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  <cell r="I45">
            <v>1</v>
          </cell>
          <cell r="J45">
            <v>6</v>
          </cell>
          <cell r="K45">
            <v>7</v>
          </cell>
          <cell r="L45">
            <v>2</v>
          </cell>
          <cell r="M45">
            <v>1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C47">
            <v>5.4</v>
          </cell>
          <cell r="D47">
            <v>10</v>
          </cell>
          <cell r="E47">
            <v>10.6</v>
          </cell>
          <cell r="F47">
            <v>4</v>
          </cell>
          <cell r="G47">
            <v>6</v>
          </cell>
          <cell r="H47">
            <v>11</v>
          </cell>
          <cell r="I47">
            <v>20</v>
          </cell>
          <cell r="J47">
            <v>49</v>
          </cell>
          <cell r="K47">
            <v>86.5</v>
          </cell>
          <cell r="L47">
            <v>50</v>
          </cell>
          <cell r="M47">
            <v>24.3</v>
          </cell>
          <cell r="N47">
            <v>1</v>
          </cell>
        </row>
      </sheetData>
      <sheetData sheetId="3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0.2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</v>
          </cell>
          <cell r="K11">
            <v>2</v>
          </cell>
          <cell r="L11">
            <v>0</v>
          </cell>
          <cell r="M11">
            <v>1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1</v>
          </cell>
          <cell r="L14">
            <v>2.8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</v>
          </cell>
          <cell r="J15">
            <v>2</v>
          </cell>
          <cell r="K15">
            <v>3</v>
          </cell>
          <cell r="L15">
            <v>5</v>
          </cell>
          <cell r="M15">
            <v>1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1</v>
          </cell>
          <cell r="J17">
            <v>7</v>
          </cell>
          <cell r="K17">
            <v>6</v>
          </cell>
          <cell r="L17">
            <v>1</v>
          </cell>
          <cell r="M17">
            <v>3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2</v>
          </cell>
          <cell r="L18">
            <v>0</v>
          </cell>
          <cell r="M18">
            <v>1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  <cell r="H20">
            <v>1</v>
          </cell>
          <cell r="I20">
            <v>0</v>
          </cell>
          <cell r="J20">
            <v>3</v>
          </cell>
          <cell r="K20">
            <v>2</v>
          </cell>
          <cell r="L20">
            <v>11</v>
          </cell>
          <cell r="M20">
            <v>4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5</v>
          </cell>
          <cell r="J21">
            <v>1</v>
          </cell>
          <cell r="K21">
            <v>4.8</v>
          </cell>
          <cell r="L21">
            <v>9.5</v>
          </cell>
          <cell r="M21">
            <v>2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1</v>
          </cell>
          <cell r="I22">
            <v>1.2</v>
          </cell>
          <cell r="J22">
            <v>0</v>
          </cell>
          <cell r="K22">
            <v>1.7</v>
          </cell>
          <cell r="L22">
            <v>1.6</v>
          </cell>
          <cell r="M22">
            <v>0.8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</v>
          </cell>
          <cell r="I23">
            <v>0.2</v>
          </cell>
          <cell r="J23">
            <v>0</v>
          </cell>
          <cell r="K23">
            <v>0.5</v>
          </cell>
          <cell r="L23">
            <v>1.3</v>
          </cell>
          <cell r="M23">
            <v>0.8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0.5</v>
          </cell>
          <cell r="J24">
            <v>0</v>
          </cell>
          <cell r="K24">
            <v>0.3</v>
          </cell>
          <cell r="L24">
            <v>0.3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0.5</v>
          </cell>
          <cell r="J25">
            <v>0</v>
          </cell>
          <cell r="K25">
            <v>0.9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1.5</v>
          </cell>
          <cell r="G26">
            <v>1</v>
          </cell>
          <cell r="H26">
            <v>0</v>
          </cell>
          <cell r="I26">
            <v>4</v>
          </cell>
          <cell r="J26">
            <v>16</v>
          </cell>
          <cell r="K26">
            <v>3</v>
          </cell>
          <cell r="L26">
            <v>2</v>
          </cell>
          <cell r="M26">
            <v>4.5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</v>
          </cell>
          <cell r="K27">
            <v>3</v>
          </cell>
          <cell r="L27">
            <v>0</v>
          </cell>
          <cell r="M27">
            <v>1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1</v>
          </cell>
          <cell r="L28">
            <v>1.2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0.2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1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</v>
          </cell>
          <cell r="L32">
            <v>2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1</v>
          </cell>
          <cell r="J33">
            <v>0</v>
          </cell>
          <cell r="K33">
            <v>4</v>
          </cell>
          <cell r="L33">
            <v>2</v>
          </cell>
          <cell r="M33">
            <v>2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</v>
          </cell>
          <cell r="L34">
            <v>0</v>
          </cell>
          <cell r="M34">
            <v>1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0.5</v>
          </cell>
          <cell r="L35">
            <v>0</v>
          </cell>
          <cell r="M35">
            <v>1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</v>
          </cell>
          <cell r="J36">
            <v>1</v>
          </cell>
          <cell r="K36">
            <v>0</v>
          </cell>
          <cell r="L36">
            <v>4</v>
          </cell>
          <cell r="M36">
            <v>1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</v>
          </cell>
          <cell r="I37">
            <v>0</v>
          </cell>
          <cell r="J37">
            <v>1</v>
          </cell>
          <cell r="K37">
            <v>7</v>
          </cell>
          <cell r="L37">
            <v>3</v>
          </cell>
          <cell r="M37">
            <v>1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2</v>
          </cell>
          <cell r="J39">
            <v>3</v>
          </cell>
          <cell r="K39">
            <v>2</v>
          </cell>
          <cell r="L39">
            <v>1.8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1</v>
          </cell>
          <cell r="H40">
            <v>0</v>
          </cell>
          <cell r="I40">
            <v>1</v>
          </cell>
          <cell r="J40">
            <v>5</v>
          </cell>
          <cell r="K40">
            <v>8</v>
          </cell>
          <cell r="L40">
            <v>3</v>
          </cell>
          <cell r="M40">
            <v>2</v>
          </cell>
          <cell r="N40">
            <v>0</v>
          </cell>
        </row>
        <row r="41">
          <cell r="C41">
            <v>0</v>
          </cell>
          <cell r="D41">
            <v>6</v>
          </cell>
          <cell r="E41">
            <v>0</v>
          </cell>
          <cell r="F41">
            <v>5</v>
          </cell>
          <cell r="G41">
            <v>6</v>
          </cell>
          <cell r="H41">
            <v>0</v>
          </cell>
          <cell r="I41">
            <v>0</v>
          </cell>
          <cell r="J41">
            <v>6</v>
          </cell>
          <cell r="K41">
            <v>1.2</v>
          </cell>
          <cell r="L41">
            <v>1</v>
          </cell>
          <cell r="M41">
            <v>1</v>
          </cell>
          <cell r="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1</v>
          </cell>
          <cell r="G42">
            <v>0</v>
          </cell>
          <cell r="H42">
            <v>1</v>
          </cell>
          <cell r="I42">
            <v>2</v>
          </cell>
          <cell r="J42">
            <v>3</v>
          </cell>
          <cell r="K42">
            <v>8</v>
          </cell>
          <cell r="L42">
            <v>3.9</v>
          </cell>
          <cell r="M42">
            <v>4</v>
          </cell>
          <cell r="N42">
            <v>1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1</v>
          </cell>
          <cell r="J43">
            <v>1</v>
          </cell>
          <cell r="K43">
            <v>2</v>
          </cell>
          <cell r="L43">
            <v>1</v>
          </cell>
          <cell r="M43">
            <v>0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5</v>
          </cell>
          <cell r="K44">
            <v>5</v>
          </cell>
          <cell r="L44">
            <v>4</v>
          </cell>
          <cell r="M44">
            <v>1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3</v>
          </cell>
          <cell r="J45">
            <v>4</v>
          </cell>
          <cell r="K45">
            <v>7</v>
          </cell>
          <cell r="L45">
            <v>2</v>
          </cell>
          <cell r="M45">
            <v>1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0.3</v>
          </cell>
          <cell r="L46">
            <v>0</v>
          </cell>
          <cell r="M46">
            <v>0</v>
          </cell>
          <cell r="N46">
            <v>0</v>
          </cell>
        </row>
        <row r="47">
          <cell r="C47">
            <v>0</v>
          </cell>
          <cell r="D47">
            <v>6</v>
          </cell>
          <cell r="E47">
            <v>0</v>
          </cell>
          <cell r="F47">
            <v>7.5</v>
          </cell>
          <cell r="G47">
            <v>9</v>
          </cell>
          <cell r="H47">
            <v>4</v>
          </cell>
          <cell r="I47">
            <v>22.2</v>
          </cell>
          <cell r="J47">
            <v>61</v>
          </cell>
          <cell r="K47">
            <v>71.7</v>
          </cell>
          <cell r="L47">
            <v>61</v>
          </cell>
          <cell r="M47">
            <v>31.3</v>
          </cell>
          <cell r="N47">
            <v>1</v>
          </cell>
        </row>
      </sheetData>
      <sheetData sheetId="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</v>
          </cell>
          <cell r="K11">
            <v>1</v>
          </cell>
          <cell r="L11">
            <v>0</v>
          </cell>
          <cell r="M11">
            <v>1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3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2</v>
          </cell>
          <cell r="I15">
            <v>2</v>
          </cell>
          <cell r="J15">
            <v>4</v>
          </cell>
          <cell r="K15">
            <v>3</v>
          </cell>
          <cell r="L15">
            <v>3</v>
          </cell>
          <cell r="M15">
            <v>1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1</v>
          </cell>
          <cell r="J16">
            <v>0</v>
          </cell>
          <cell r="K16">
            <v>0</v>
          </cell>
          <cell r="L16">
            <v>1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2</v>
          </cell>
          <cell r="I17">
            <v>2</v>
          </cell>
          <cell r="J17">
            <v>3</v>
          </cell>
          <cell r="K17">
            <v>6</v>
          </cell>
          <cell r="L17">
            <v>4</v>
          </cell>
          <cell r="M17">
            <v>1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  <cell r="I20">
            <v>1</v>
          </cell>
          <cell r="J20">
            <v>2</v>
          </cell>
          <cell r="K20">
            <v>10</v>
          </cell>
          <cell r="L20">
            <v>8</v>
          </cell>
          <cell r="M20">
            <v>1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2</v>
          </cell>
          <cell r="I21">
            <v>1</v>
          </cell>
          <cell r="J21">
            <v>10</v>
          </cell>
          <cell r="K21">
            <v>2</v>
          </cell>
          <cell r="L21">
            <v>9</v>
          </cell>
          <cell r="M21">
            <v>1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0.5</v>
          </cell>
          <cell r="G22">
            <v>0</v>
          </cell>
          <cell r="H22">
            <v>1</v>
          </cell>
          <cell r="I22">
            <v>0</v>
          </cell>
          <cell r="J22">
            <v>1</v>
          </cell>
          <cell r="K22">
            <v>1</v>
          </cell>
          <cell r="L22">
            <v>1.9</v>
          </cell>
          <cell r="M22">
            <v>0.8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0.5</v>
          </cell>
          <cell r="G23">
            <v>0</v>
          </cell>
          <cell r="H23">
            <v>1</v>
          </cell>
          <cell r="I23">
            <v>0</v>
          </cell>
          <cell r="J23">
            <v>1</v>
          </cell>
          <cell r="K23">
            <v>0</v>
          </cell>
          <cell r="L23">
            <v>1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</v>
          </cell>
          <cell r="L24">
            <v>0.4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0.5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4</v>
          </cell>
          <cell r="J26">
            <v>11</v>
          </cell>
          <cell r="K26">
            <v>11</v>
          </cell>
          <cell r="L26">
            <v>6</v>
          </cell>
          <cell r="M26">
            <v>2.5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1</v>
          </cell>
          <cell r="J27">
            <v>0</v>
          </cell>
          <cell r="K27">
            <v>0</v>
          </cell>
          <cell r="L27">
            <v>2</v>
          </cell>
          <cell r="M27">
            <v>1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2</v>
          </cell>
          <cell r="K28">
            <v>2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1</v>
          </cell>
          <cell r="K29">
            <v>2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2</v>
          </cell>
          <cell r="L32">
            <v>4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1</v>
          </cell>
          <cell r="J33">
            <v>0</v>
          </cell>
          <cell r="K33">
            <v>5</v>
          </cell>
          <cell r="L33">
            <v>1</v>
          </cell>
          <cell r="M33">
            <v>1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1</v>
          </cell>
          <cell r="J35">
            <v>1</v>
          </cell>
          <cell r="K35">
            <v>1</v>
          </cell>
          <cell r="L35">
            <v>1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</v>
          </cell>
          <cell r="J36">
            <v>0</v>
          </cell>
          <cell r="K36">
            <v>0</v>
          </cell>
          <cell r="L36">
            <v>3</v>
          </cell>
          <cell r="M36">
            <v>1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</v>
          </cell>
          <cell r="I37">
            <v>1</v>
          </cell>
          <cell r="J37">
            <v>4</v>
          </cell>
          <cell r="K37">
            <v>5</v>
          </cell>
          <cell r="L37">
            <v>2</v>
          </cell>
          <cell r="M37">
            <v>1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1</v>
          </cell>
          <cell r="I39">
            <v>0</v>
          </cell>
          <cell r="J39">
            <v>1</v>
          </cell>
          <cell r="K39">
            <v>0</v>
          </cell>
          <cell r="L39">
            <v>4</v>
          </cell>
          <cell r="M39">
            <v>1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1</v>
          </cell>
          <cell r="I40">
            <v>0</v>
          </cell>
          <cell r="J40">
            <v>7</v>
          </cell>
          <cell r="K40">
            <v>8</v>
          </cell>
          <cell r="L40">
            <v>4</v>
          </cell>
          <cell r="M40">
            <v>1</v>
          </cell>
          <cell r="N40">
            <v>0</v>
          </cell>
        </row>
        <row r="41">
          <cell r="C41">
            <v>0</v>
          </cell>
          <cell r="D41">
            <v>0</v>
          </cell>
          <cell r="E41">
            <v>1</v>
          </cell>
          <cell r="F41">
            <v>5</v>
          </cell>
          <cell r="G41">
            <v>3</v>
          </cell>
          <cell r="H41">
            <v>3</v>
          </cell>
          <cell r="I41">
            <v>1</v>
          </cell>
          <cell r="J41">
            <v>4</v>
          </cell>
          <cell r="K41">
            <v>1</v>
          </cell>
          <cell r="L41">
            <v>5</v>
          </cell>
          <cell r="M41">
            <v>1</v>
          </cell>
          <cell r="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3</v>
          </cell>
          <cell r="G42">
            <v>1</v>
          </cell>
          <cell r="H42">
            <v>1</v>
          </cell>
          <cell r="I42">
            <v>1</v>
          </cell>
          <cell r="J42">
            <v>4</v>
          </cell>
          <cell r="K42">
            <v>2</v>
          </cell>
          <cell r="L42">
            <v>8</v>
          </cell>
          <cell r="M42">
            <v>3</v>
          </cell>
          <cell r="N42">
            <v>1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  <cell r="I43">
            <v>0</v>
          </cell>
          <cell r="J43">
            <v>1</v>
          </cell>
          <cell r="K43">
            <v>2</v>
          </cell>
          <cell r="L43">
            <v>3</v>
          </cell>
          <cell r="M43">
            <v>0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7</v>
          </cell>
          <cell r="K44">
            <v>3</v>
          </cell>
          <cell r="L44">
            <v>3</v>
          </cell>
          <cell r="M44">
            <v>1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2</v>
          </cell>
          <cell r="I45">
            <v>3</v>
          </cell>
          <cell r="J45">
            <v>10</v>
          </cell>
          <cell r="K45">
            <v>2</v>
          </cell>
          <cell r="L45">
            <v>3</v>
          </cell>
          <cell r="M45">
            <v>1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C47">
            <v>0</v>
          </cell>
          <cell r="D47">
            <v>0</v>
          </cell>
          <cell r="E47">
            <v>1</v>
          </cell>
          <cell r="F47">
            <v>8.5</v>
          </cell>
          <cell r="G47">
            <v>4</v>
          </cell>
          <cell r="H47">
            <v>17</v>
          </cell>
          <cell r="I47">
            <v>20</v>
          </cell>
          <cell r="J47">
            <v>75</v>
          </cell>
          <cell r="K47">
            <v>66</v>
          </cell>
          <cell r="L47">
            <v>74.9</v>
          </cell>
          <cell r="M47">
            <v>20.3</v>
          </cell>
          <cell r="N47">
            <v>1</v>
          </cell>
        </row>
      </sheetData>
      <sheetData sheetId="5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</v>
          </cell>
          <cell r="K11">
            <v>1.5</v>
          </cell>
          <cell r="L11">
            <v>0</v>
          </cell>
          <cell r="M11">
            <v>1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0.5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1</v>
          </cell>
          <cell r="L14">
            <v>4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3</v>
          </cell>
          <cell r="J15">
            <v>4</v>
          </cell>
          <cell r="K15">
            <v>0</v>
          </cell>
          <cell r="L15">
            <v>3</v>
          </cell>
          <cell r="M15">
            <v>1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3</v>
          </cell>
          <cell r="J17">
            <v>4</v>
          </cell>
          <cell r="K17">
            <v>0</v>
          </cell>
          <cell r="L17">
            <v>4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1</v>
          </cell>
          <cell r="K20">
            <v>8</v>
          </cell>
          <cell r="L20">
            <v>13</v>
          </cell>
          <cell r="M20">
            <v>1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3</v>
          </cell>
          <cell r="J21">
            <v>10</v>
          </cell>
          <cell r="K21">
            <v>4</v>
          </cell>
          <cell r="L21">
            <v>7</v>
          </cell>
          <cell r="M21">
            <v>1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  <cell r="I22">
            <v>0</v>
          </cell>
          <cell r="J22">
            <v>2</v>
          </cell>
          <cell r="K22">
            <v>0</v>
          </cell>
          <cell r="L22">
            <v>1.7</v>
          </cell>
          <cell r="M22">
            <v>0.8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1</v>
          </cell>
          <cell r="H23">
            <v>1</v>
          </cell>
          <cell r="I23">
            <v>0</v>
          </cell>
          <cell r="J23">
            <v>2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0.5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1.2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6</v>
          </cell>
          <cell r="J26">
            <v>13</v>
          </cell>
          <cell r="K26">
            <v>10</v>
          </cell>
          <cell r="L26">
            <v>6</v>
          </cell>
          <cell r="M26">
            <v>1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1</v>
          </cell>
          <cell r="J27">
            <v>0</v>
          </cell>
          <cell r="K27">
            <v>3</v>
          </cell>
          <cell r="L27">
            <v>1</v>
          </cell>
          <cell r="M27">
            <v>1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</v>
          </cell>
          <cell r="L28">
            <v>1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2</v>
          </cell>
          <cell r="L32">
            <v>6</v>
          </cell>
          <cell r="M32">
            <v>1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1</v>
          </cell>
          <cell r="J33">
            <v>1</v>
          </cell>
          <cell r="K33">
            <v>0</v>
          </cell>
          <cell r="L33">
            <v>4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</v>
          </cell>
          <cell r="K34">
            <v>0</v>
          </cell>
          <cell r="L34">
            <v>1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1</v>
          </cell>
          <cell r="K35">
            <v>0</v>
          </cell>
          <cell r="L35">
            <v>1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3</v>
          </cell>
          <cell r="J36">
            <v>0</v>
          </cell>
          <cell r="K36">
            <v>1</v>
          </cell>
          <cell r="L36">
            <v>2</v>
          </cell>
          <cell r="M36">
            <v>1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2</v>
          </cell>
          <cell r="J37">
            <v>3</v>
          </cell>
          <cell r="K37">
            <v>5</v>
          </cell>
          <cell r="L37">
            <v>6</v>
          </cell>
          <cell r="M37">
            <v>2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1</v>
          </cell>
          <cell r="H39">
            <v>0</v>
          </cell>
          <cell r="I39">
            <v>0</v>
          </cell>
          <cell r="J39">
            <v>0</v>
          </cell>
          <cell r="K39">
            <v>2</v>
          </cell>
          <cell r="L39">
            <v>2</v>
          </cell>
          <cell r="M39">
            <v>1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3</v>
          </cell>
          <cell r="K40">
            <v>8</v>
          </cell>
          <cell r="L40">
            <v>5</v>
          </cell>
          <cell r="M40">
            <v>1</v>
          </cell>
          <cell r="N40">
            <v>0</v>
          </cell>
        </row>
        <row r="41">
          <cell r="C41">
            <v>5</v>
          </cell>
          <cell r="D41">
            <v>3</v>
          </cell>
          <cell r="E41">
            <v>0</v>
          </cell>
          <cell r="F41">
            <v>2</v>
          </cell>
          <cell r="G41">
            <v>5</v>
          </cell>
          <cell r="H41">
            <v>4</v>
          </cell>
          <cell r="I41">
            <v>1</v>
          </cell>
          <cell r="J41">
            <v>5</v>
          </cell>
          <cell r="K41">
            <v>2</v>
          </cell>
          <cell r="L41">
            <v>2</v>
          </cell>
          <cell r="M41">
            <v>0</v>
          </cell>
          <cell r="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1</v>
          </cell>
          <cell r="H42">
            <v>1</v>
          </cell>
          <cell r="I42">
            <v>7</v>
          </cell>
          <cell r="J42">
            <v>1</v>
          </cell>
          <cell r="K42">
            <v>2</v>
          </cell>
          <cell r="L42">
            <v>4</v>
          </cell>
          <cell r="M42">
            <v>4</v>
          </cell>
          <cell r="N42">
            <v>1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3</v>
          </cell>
          <cell r="J43">
            <v>0</v>
          </cell>
          <cell r="K43">
            <v>1</v>
          </cell>
          <cell r="L43">
            <v>2</v>
          </cell>
          <cell r="M43">
            <v>0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5</v>
          </cell>
          <cell r="K44">
            <v>5</v>
          </cell>
          <cell r="L44">
            <v>3</v>
          </cell>
          <cell r="M44">
            <v>1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3</v>
          </cell>
          <cell r="J45">
            <v>6</v>
          </cell>
          <cell r="K45">
            <v>5</v>
          </cell>
          <cell r="L45">
            <v>5</v>
          </cell>
          <cell r="M45">
            <v>1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</row>
        <row r="47">
          <cell r="C47">
            <v>5</v>
          </cell>
          <cell r="D47">
            <v>3</v>
          </cell>
          <cell r="E47">
            <v>0</v>
          </cell>
          <cell r="F47">
            <v>2</v>
          </cell>
          <cell r="G47">
            <v>8</v>
          </cell>
          <cell r="H47">
            <v>6</v>
          </cell>
          <cell r="I47">
            <v>35</v>
          </cell>
          <cell r="J47">
            <v>60</v>
          </cell>
          <cell r="K47">
            <v>62</v>
          </cell>
          <cell r="L47">
            <v>81.7</v>
          </cell>
          <cell r="M47">
            <v>18.8</v>
          </cell>
          <cell r="N47">
            <v>1</v>
          </cell>
        </row>
      </sheetData>
      <sheetData sheetId="6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0.5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1</v>
          </cell>
          <cell r="I11">
            <v>1</v>
          </cell>
          <cell r="J11">
            <v>0</v>
          </cell>
          <cell r="K11">
            <v>1</v>
          </cell>
          <cell r="L11">
            <v>1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2</v>
          </cell>
          <cell r="G13">
            <v>1</v>
          </cell>
          <cell r="H13">
            <v>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1</v>
          </cell>
          <cell r="J14">
            <v>0</v>
          </cell>
          <cell r="K14">
            <v>3</v>
          </cell>
          <cell r="L14">
            <v>2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2</v>
          </cell>
          <cell r="I15">
            <v>2</v>
          </cell>
          <cell r="J15">
            <v>6.5</v>
          </cell>
          <cell r="K15">
            <v>2.7</v>
          </cell>
          <cell r="L15">
            <v>3.8</v>
          </cell>
          <cell r="M15">
            <v>1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0.1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1</v>
          </cell>
          <cell r="I17">
            <v>0</v>
          </cell>
          <cell r="J17">
            <v>7</v>
          </cell>
          <cell r="K17">
            <v>5</v>
          </cell>
          <cell r="L17">
            <v>3</v>
          </cell>
          <cell r="M17">
            <v>1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  <cell r="I20">
            <v>2</v>
          </cell>
          <cell r="J20">
            <v>5</v>
          </cell>
          <cell r="K20">
            <v>10</v>
          </cell>
          <cell r="L20">
            <v>7</v>
          </cell>
          <cell r="M20">
            <v>1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1</v>
          </cell>
          <cell r="I21">
            <v>1</v>
          </cell>
          <cell r="J21">
            <v>3</v>
          </cell>
          <cell r="K21">
            <v>9</v>
          </cell>
          <cell r="L21">
            <v>7</v>
          </cell>
          <cell r="M21">
            <v>1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1</v>
          </cell>
          <cell r="I22">
            <v>2</v>
          </cell>
          <cell r="J22">
            <v>1</v>
          </cell>
          <cell r="K22">
            <v>2</v>
          </cell>
          <cell r="L22">
            <v>0.6</v>
          </cell>
          <cell r="M22">
            <v>1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0.7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0.3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0.3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4</v>
          </cell>
          <cell r="J26">
            <v>18</v>
          </cell>
          <cell r="K26">
            <v>5</v>
          </cell>
          <cell r="L26">
            <v>3.2</v>
          </cell>
          <cell r="M26">
            <v>1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1</v>
          </cell>
          <cell r="J27">
            <v>0</v>
          </cell>
          <cell r="K27">
            <v>0</v>
          </cell>
          <cell r="L27">
            <v>1</v>
          </cell>
          <cell r="M27">
            <v>1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2</v>
          </cell>
          <cell r="K28">
            <v>1.3</v>
          </cell>
          <cell r="L28">
            <v>1.7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0.8</v>
          </cell>
          <cell r="K29">
            <v>0</v>
          </cell>
          <cell r="L29">
            <v>0.5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0.5</v>
          </cell>
          <cell r="K31">
            <v>0</v>
          </cell>
          <cell r="L31">
            <v>0.5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4</v>
          </cell>
          <cell r="K32">
            <v>1</v>
          </cell>
          <cell r="L32">
            <v>2</v>
          </cell>
          <cell r="M32">
            <v>1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1</v>
          </cell>
          <cell r="J33">
            <v>1</v>
          </cell>
          <cell r="K33">
            <v>2</v>
          </cell>
          <cell r="L33">
            <v>2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2.7</v>
          </cell>
          <cell r="L34">
            <v>1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2.2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  <cell r="I36">
            <v>0</v>
          </cell>
          <cell r="J36">
            <v>3</v>
          </cell>
          <cell r="K36">
            <v>2</v>
          </cell>
          <cell r="L36">
            <v>0</v>
          </cell>
          <cell r="M36">
            <v>1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1</v>
          </cell>
          <cell r="H37">
            <v>1</v>
          </cell>
          <cell r="I37">
            <v>0</v>
          </cell>
          <cell r="J37">
            <v>4</v>
          </cell>
          <cell r="K37">
            <v>3.9</v>
          </cell>
          <cell r="L37">
            <v>4.8</v>
          </cell>
          <cell r="M37">
            <v>1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0.5</v>
          </cell>
          <cell r="K38">
            <v>0.3</v>
          </cell>
          <cell r="L38">
            <v>0.2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2</v>
          </cell>
          <cell r="K39">
            <v>0</v>
          </cell>
          <cell r="L39">
            <v>0.3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2</v>
          </cell>
          <cell r="J40">
            <v>5</v>
          </cell>
          <cell r="K40">
            <v>7</v>
          </cell>
          <cell r="L40">
            <v>3</v>
          </cell>
          <cell r="M40">
            <v>1</v>
          </cell>
          <cell r="N40">
            <v>0</v>
          </cell>
        </row>
        <row r="41">
          <cell r="C41">
            <v>0</v>
          </cell>
          <cell r="D41">
            <v>0</v>
          </cell>
          <cell r="E41">
            <v>6.5</v>
          </cell>
          <cell r="F41">
            <v>9</v>
          </cell>
          <cell r="G41">
            <v>3</v>
          </cell>
          <cell r="H41">
            <v>1</v>
          </cell>
          <cell r="I41">
            <v>3</v>
          </cell>
          <cell r="J41">
            <v>8</v>
          </cell>
          <cell r="K41">
            <v>2</v>
          </cell>
          <cell r="L41">
            <v>3</v>
          </cell>
          <cell r="M41">
            <v>0</v>
          </cell>
          <cell r="N41">
            <v>0</v>
          </cell>
        </row>
        <row r="42">
          <cell r="C42">
            <v>0</v>
          </cell>
          <cell r="D42">
            <v>0</v>
          </cell>
          <cell r="E42">
            <v>0.5</v>
          </cell>
          <cell r="F42">
            <v>0</v>
          </cell>
          <cell r="G42">
            <v>1</v>
          </cell>
          <cell r="H42">
            <v>4</v>
          </cell>
          <cell r="I42">
            <v>1</v>
          </cell>
          <cell r="J42">
            <v>5</v>
          </cell>
          <cell r="K42">
            <v>1</v>
          </cell>
          <cell r="L42">
            <v>6</v>
          </cell>
          <cell r="M42">
            <v>2.5</v>
          </cell>
          <cell r="N42">
            <v>1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</v>
          </cell>
          <cell r="K43">
            <v>1</v>
          </cell>
          <cell r="L43">
            <v>3</v>
          </cell>
          <cell r="M43">
            <v>0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7</v>
          </cell>
          <cell r="K44">
            <v>2</v>
          </cell>
          <cell r="L44">
            <v>4</v>
          </cell>
          <cell r="M44">
            <v>1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1</v>
          </cell>
          <cell r="G45">
            <v>0</v>
          </cell>
          <cell r="H45">
            <v>1</v>
          </cell>
          <cell r="I45">
            <v>7</v>
          </cell>
          <cell r="J45">
            <v>0</v>
          </cell>
          <cell r="K45">
            <v>7</v>
          </cell>
          <cell r="L45">
            <v>2</v>
          </cell>
          <cell r="M45">
            <v>1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0.5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C47">
            <v>0</v>
          </cell>
          <cell r="D47">
            <v>0</v>
          </cell>
          <cell r="E47">
            <v>7</v>
          </cell>
          <cell r="F47">
            <v>12</v>
          </cell>
          <cell r="G47">
            <v>6</v>
          </cell>
          <cell r="H47">
            <v>16</v>
          </cell>
          <cell r="I47">
            <v>28</v>
          </cell>
          <cell r="J47">
            <v>83</v>
          </cell>
          <cell r="K47">
            <v>69.9</v>
          </cell>
          <cell r="L47">
            <v>58.599999999999994</v>
          </cell>
          <cell r="M47">
            <v>16</v>
          </cell>
          <cell r="N47">
            <v>1</v>
          </cell>
        </row>
      </sheetData>
      <sheetData sheetId="7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0.1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</v>
          </cell>
          <cell r="K11">
            <v>2</v>
          </cell>
          <cell r="L11">
            <v>1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0.5</v>
          </cell>
          <cell r="H13">
            <v>5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1</v>
          </cell>
          <cell r="L14">
            <v>2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2</v>
          </cell>
          <cell r="J15">
            <v>6</v>
          </cell>
          <cell r="K15">
            <v>4</v>
          </cell>
          <cell r="L15">
            <v>3</v>
          </cell>
          <cell r="M15">
            <v>1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13</v>
          </cell>
          <cell r="K17">
            <v>5</v>
          </cell>
          <cell r="L17">
            <v>8</v>
          </cell>
          <cell r="M17">
            <v>1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</v>
          </cell>
          <cell r="K18">
            <v>1</v>
          </cell>
          <cell r="L18">
            <v>1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  <cell r="H20">
            <v>0</v>
          </cell>
          <cell r="I20">
            <v>0</v>
          </cell>
          <cell r="J20">
            <v>2</v>
          </cell>
          <cell r="K20">
            <v>14</v>
          </cell>
          <cell r="L20">
            <v>4</v>
          </cell>
          <cell r="M20">
            <v>1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1</v>
          </cell>
          <cell r="J21">
            <v>5</v>
          </cell>
          <cell r="K21">
            <v>1</v>
          </cell>
          <cell r="L21">
            <v>8</v>
          </cell>
          <cell r="M21">
            <v>1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</v>
          </cell>
          <cell r="K22">
            <v>0</v>
          </cell>
          <cell r="L22">
            <v>1</v>
          </cell>
          <cell r="M22">
            <v>1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0.4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0.2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13</v>
          </cell>
          <cell r="K26">
            <v>8</v>
          </cell>
          <cell r="L26">
            <v>10</v>
          </cell>
          <cell r="M26">
            <v>1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0.5</v>
          </cell>
          <cell r="K28">
            <v>1.5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0.5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0.5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1</v>
          </cell>
          <cell r="J32">
            <v>1</v>
          </cell>
          <cell r="K32">
            <v>3</v>
          </cell>
          <cell r="L32">
            <v>2</v>
          </cell>
          <cell r="M32">
            <v>1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2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2</v>
          </cell>
          <cell r="K34">
            <v>0</v>
          </cell>
          <cell r="L34">
            <v>1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5</v>
          </cell>
          <cell r="K36">
            <v>1</v>
          </cell>
          <cell r="L36">
            <v>2</v>
          </cell>
          <cell r="M36">
            <v>1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1</v>
          </cell>
          <cell r="G37">
            <v>0</v>
          </cell>
          <cell r="H37">
            <v>0</v>
          </cell>
          <cell r="I37">
            <v>0</v>
          </cell>
          <cell r="J37">
            <v>3</v>
          </cell>
          <cell r="K37">
            <v>6</v>
          </cell>
          <cell r="L37">
            <v>4</v>
          </cell>
          <cell r="M37">
            <v>1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1.5</v>
          </cell>
          <cell r="K39">
            <v>3.5</v>
          </cell>
          <cell r="L39">
            <v>1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</v>
          </cell>
          <cell r="K40">
            <v>11</v>
          </cell>
          <cell r="L40">
            <v>2</v>
          </cell>
          <cell r="M40">
            <v>1</v>
          </cell>
          <cell r="N40">
            <v>0</v>
          </cell>
        </row>
        <row r="41">
          <cell r="C41">
            <v>4</v>
          </cell>
          <cell r="D41">
            <v>0</v>
          </cell>
          <cell r="E41">
            <v>11</v>
          </cell>
          <cell r="F41">
            <v>1</v>
          </cell>
          <cell r="G41">
            <v>3</v>
          </cell>
          <cell r="H41">
            <v>0</v>
          </cell>
          <cell r="I41">
            <v>1</v>
          </cell>
          <cell r="J41">
            <v>7</v>
          </cell>
          <cell r="K41">
            <v>1</v>
          </cell>
          <cell r="L41">
            <v>0</v>
          </cell>
          <cell r="M41">
            <v>1</v>
          </cell>
          <cell r="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2</v>
          </cell>
          <cell r="H42">
            <v>0</v>
          </cell>
          <cell r="I42">
            <v>3</v>
          </cell>
          <cell r="J42">
            <v>2</v>
          </cell>
          <cell r="K42">
            <v>4</v>
          </cell>
          <cell r="L42">
            <v>6.9</v>
          </cell>
          <cell r="M42">
            <v>3</v>
          </cell>
          <cell r="N42">
            <v>1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1</v>
          </cell>
          <cell r="L43">
            <v>4</v>
          </cell>
          <cell r="M43">
            <v>0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8</v>
          </cell>
          <cell r="K44">
            <v>2</v>
          </cell>
          <cell r="L44">
            <v>4</v>
          </cell>
          <cell r="M44">
            <v>1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1</v>
          </cell>
          <cell r="G45">
            <v>1</v>
          </cell>
          <cell r="H45">
            <v>0</v>
          </cell>
          <cell r="I45">
            <v>2</v>
          </cell>
          <cell r="J45">
            <v>6</v>
          </cell>
          <cell r="K45">
            <v>3</v>
          </cell>
          <cell r="L45">
            <v>6</v>
          </cell>
          <cell r="M45">
            <v>1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</row>
        <row r="47">
          <cell r="C47">
            <v>4</v>
          </cell>
          <cell r="D47">
            <v>0</v>
          </cell>
          <cell r="E47">
            <v>12</v>
          </cell>
          <cell r="F47">
            <v>3</v>
          </cell>
          <cell r="G47">
            <v>7.5</v>
          </cell>
          <cell r="H47">
            <v>5</v>
          </cell>
          <cell r="I47">
            <v>10</v>
          </cell>
          <cell r="J47">
            <v>81</v>
          </cell>
          <cell r="K47">
            <v>77</v>
          </cell>
          <cell r="L47">
            <v>69</v>
          </cell>
          <cell r="M47">
            <v>17</v>
          </cell>
          <cell r="N47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"/>
      <sheetName val="TT"/>
      <sheetName val="TN"/>
      <sheetName val="NR"/>
      <sheetName val="ZA"/>
      <sheetName val="BB"/>
      <sheetName val="PO"/>
      <sheetName val="KE"/>
      <sheetName val="SpoluOU"/>
    </sheetNames>
    <sheetDataSet>
      <sheetData sheetId="0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0.2</v>
          </cell>
          <cell r="I10">
            <v>0</v>
          </cell>
          <cell r="J10">
            <v>0.1</v>
          </cell>
          <cell r="K10">
            <v>0</v>
          </cell>
          <cell r="L10">
            <v>0.2</v>
          </cell>
          <cell r="M10">
            <v>0.5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</v>
          </cell>
          <cell r="H11">
            <v>0</v>
          </cell>
          <cell r="I11">
            <v>0.5</v>
          </cell>
          <cell r="J11">
            <v>6.5</v>
          </cell>
          <cell r="K11">
            <v>3</v>
          </cell>
          <cell r="L11">
            <v>4</v>
          </cell>
          <cell r="M11">
            <v>0.5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0.5</v>
          </cell>
          <cell r="J12">
            <v>2.5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1</v>
          </cell>
          <cell r="F13">
            <v>0</v>
          </cell>
          <cell r="G13">
            <v>1</v>
          </cell>
          <cell r="H13">
            <v>1</v>
          </cell>
          <cell r="I13">
            <v>0</v>
          </cell>
          <cell r="J13">
            <v>3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1</v>
          </cell>
          <cell r="G14">
            <v>0</v>
          </cell>
          <cell r="H14">
            <v>0</v>
          </cell>
          <cell r="I14">
            <v>6</v>
          </cell>
          <cell r="J14">
            <v>57.47</v>
          </cell>
          <cell r="K14">
            <v>13.2</v>
          </cell>
          <cell r="L14">
            <v>8</v>
          </cell>
          <cell r="M14">
            <v>8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1</v>
          </cell>
          <cell r="F15">
            <v>1</v>
          </cell>
          <cell r="G15">
            <v>0</v>
          </cell>
          <cell r="H15">
            <v>3.5</v>
          </cell>
          <cell r="I15">
            <v>34.45</v>
          </cell>
          <cell r="J15">
            <v>37.18</v>
          </cell>
          <cell r="K15">
            <v>6</v>
          </cell>
          <cell r="L15">
            <v>36</v>
          </cell>
          <cell r="M15">
            <v>8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</v>
          </cell>
          <cell r="I16">
            <v>5</v>
          </cell>
          <cell r="J16">
            <v>3</v>
          </cell>
          <cell r="K16">
            <v>2</v>
          </cell>
          <cell r="L16">
            <v>1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1</v>
          </cell>
          <cell r="F17">
            <v>1</v>
          </cell>
          <cell r="G17">
            <v>0</v>
          </cell>
          <cell r="H17">
            <v>0</v>
          </cell>
          <cell r="I17">
            <v>11</v>
          </cell>
          <cell r="J17">
            <v>32.75</v>
          </cell>
          <cell r="K17">
            <v>18</v>
          </cell>
          <cell r="L17">
            <v>19</v>
          </cell>
          <cell r="M17">
            <v>6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3.5</v>
          </cell>
          <cell r="J18">
            <v>5.75</v>
          </cell>
          <cell r="K18">
            <v>4</v>
          </cell>
          <cell r="L18">
            <v>9.5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4.5</v>
          </cell>
          <cell r="L19">
            <v>1.6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1.7</v>
          </cell>
          <cell r="H20">
            <v>5</v>
          </cell>
          <cell r="I20">
            <v>4</v>
          </cell>
          <cell r="J20">
            <v>18</v>
          </cell>
          <cell r="K20">
            <v>29.5</v>
          </cell>
          <cell r="L20">
            <v>71</v>
          </cell>
          <cell r="M20">
            <v>9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1</v>
          </cell>
          <cell r="I21">
            <v>5</v>
          </cell>
          <cell r="J21">
            <v>49.5</v>
          </cell>
          <cell r="K21">
            <v>22</v>
          </cell>
          <cell r="L21">
            <v>29</v>
          </cell>
          <cell r="M21">
            <v>6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1</v>
          </cell>
          <cell r="F22">
            <v>0</v>
          </cell>
          <cell r="G22">
            <v>0</v>
          </cell>
          <cell r="H22">
            <v>2</v>
          </cell>
          <cell r="I22">
            <v>4.3</v>
          </cell>
          <cell r="J22">
            <v>4.6</v>
          </cell>
          <cell r="K22">
            <v>0.5</v>
          </cell>
          <cell r="L22">
            <v>9.200000000000001</v>
          </cell>
          <cell r="M22">
            <v>4.5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0.5</v>
          </cell>
          <cell r="F23">
            <v>0</v>
          </cell>
          <cell r="G23">
            <v>0</v>
          </cell>
          <cell r="H23">
            <v>0</v>
          </cell>
          <cell r="I23">
            <v>1.5</v>
          </cell>
          <cell r="J23">
            <v>3.6</v>
          </cell>
          <cell r="K23">
            <v>0</v>
          </cell>
          <cell r="L23">
            <v>4.2</v>
          </cell>
          <cell r="M23">
            <v>1.5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0.5</v>
          </cell>
          <cell r="F24">
            <v>0</v>
          </cell>
          <cell r="G24">
            <v>0</v>
          </cell>
          <cell r="H24">
            <v>2</v>
          </cell>
          <cell r="I24">
            <v>1</v>
          </cell>
          <cell r="J24">
            <v>0</v>
          </cell>
          <cell r="K24">
            <v>0.5</v>
          </cell>
          <cell r="L24">
            <v>2</v>
          </cell>
          <cell r="M24">
            <v>1.5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3</v>
          </cell>
          <cell r="M25">
            <v>0.5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1</v>
          </cell>
          <cell r="F26">
            <v>1</v>
          </cell>
          <cell r="G26">
            <v>0</v>
          </cell>
          <cell r="H26">
            <v>1</v>
          </cell>
          <cell r="I26">
            <v>18</v>
          </cell>
          <cell r="J26">
            <v>189.8</v>
          </cell>
          <cell r="K26">
            <v>31</v>
          </cell>
          <cell r="L26">
            <v>37.410000000000004</v>
          </cell>
          <cell r="M26">
            <v>8.5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  <cell r="I27">
            <v>0</v>
          </cell>
          <cell r="J27">
            <v>1</v>
          </cell>
          <cell r="K27">
            <v>4</v>
          </cell>
          <cell r="L27">
            <v>3</v>
          </cell>
          <cell r="M27">
            <v>0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0.2</v>
          </cell>
          <cell r="J28">
            <v>0.2</v>
          </cell>
          <cell r="K28">
            <v>1</v>
          </cell>
          <cell r="L28">
            <v>1</v>
          </cell>
          <cell r="M28">
            <v>0.5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0.1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0.1</v>
          </cell>
          <cell r="K30">
            <v>0</v>
          </cell>
          <cell r="L30">
            <v>1</v>
          </cell>
          <cell r="M30">
            <v>0.2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0.1</v>
          </cell>
          <cell r="K31">
            <v>1</v>
          </cell>
          <cell r="L31">
            <v>0</v>
          </cell>
          <cell r="M31">
            <v>0.1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0.8</v>
          </cell>
          <cell r="J32">
            <v>2</v>
          </cell>
          <cell r="K32">
            <v>3</v>
          </cell>
          <cell r="L32">
            <v>3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2</v>
          </cell>
          <cell r="J33">
            <v>10</v>
          </cell>
          <cell r="K33">
            <v>10.5</v>
          </cell>
          <cell r="L33">
            <v>6</v>
          </cell>
          <cell r="M33">
            <v>7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1.8</v>
          </cell>
          <cell r="J34">
            <v>7</v>
          </cell>
          <cell r="K34">
            <v>2</v>
          </cell>
          <cell r="L34">
            <v>1</v>
          </cell>
          <cell r="M34">
            <v>2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1.2</v>
          </cell>
          <cell r="J35">
            <v>5.4</v>
          </cell>
          <cell r="K35">
            <v>1</v>
          </cell>
          <cell r="L35">
            <v>0.5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2</v>
          </cell>
          <cell r="F36">
            <v>0</v>
          </cell>
          <cell r="G36">
            <v>0</v>
          </cell>
          <cell r="H36">
            <v>0</v>
          </cell>
          <cell r="I36">
            <v>2</v>
          </cell>
          <cell r="J36">
            <v>9</v>
          </cell>
          <cell r="K36">
            <v>12</v>
          </cell>
          <cell r="L36">
            <v>4</v>
          </cell>
          <cell r="M36">
            <v>8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3</v>
          </cell>
          <cell r="F37">
            <v>2</v>
          </cell>
          <cell r="G37">
            <v>1.6</v>
          </cell>
          <cell r="H37">
            <v>16</v>
          </cell>
          <cell r="I37">
            <v>32.1</v>
          </cell>
          <cell r="J37">
            <v>44.5</v>
          </cell>
          <cell r="K37">
            <v>19.82</v>
          </cell>
          <cell r="L37">
            <v>42.5</v>
          </cell>
          <cell r="M37">
            <v>8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1.8</v>
          </cell>
          <cell r="K39">
            <v>0</v>
          </cell>
          <cell r="L39">
            <v>1</v>
          </cell>
          <cell r="M39">
            <v>3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</v>
          </cell>
          <cell r="J40">
            <v>3</v>
          </cell>
          <cell r="K40">
            <v>4</v>
          </cell>
          <cell r="L40">
            <v>1</v>
          </cell>
          <cell r="M40">
            <v>0</v>
          </cell>
          <cell r="N40">
            <v>0</v>
          </cell>
        </row>
        <row r="41">
          <cell r="C41">
            <v>2.25</v>
          </cell>
          <cell r="D41">
            <v>9</v>
          </cell>
          <cell r="E41">
            <v>6</v>
          </cell>
          <cell r="F41">
            <v>4</v>
          </cell>
          <cell r="G41">
            <v>5</v>
          </cell>
          <cell r="H41">
            <v>1</v>
          </cell>
          <cell r="I41">
            <v>7.5</v>
          </cell>
          <cell r="J41">
            <v>19.5</v>
          </cell>
          <cell r="K41">
            <v>3</v>
          </cell>
          <cell r="L41">
            <v>6</v>
          </cell>
          <cell r="M41">
            <v>0</v>
          </cell>
          <cell r="N41">
            <v>0</v>
          </cell>
        </row>
        <row r="42">
          <cell r="C42">
            <v>0</v>
          </cell>
          <cell r="D42">
            <v>1</v>
          </cell>
          <cell r="E42">
            <v>3</v>
          </cell>
          <cell r="F42">
            <v>4</v>
          </cell>
          <cell r="G42">
            <v>6.5</v>
          </cell>
          <cell r="H42">
            <v>1.8</v>
          </cell>
          <cell r="I42">
            <v>10</v>
          </cell>
          <cell r="J42">
            <v>21.9</v>
          </cell>
          <cell r="K42">
            <v>20</v>
          </cell>
          <cell r="L42">
            <v>17.8</v>
          </cell>
          <cell r="M42">
            <v>19.500000000000004</v>
          </cell>
          <cell r="N42">
            <v>8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4</v>
          </cell>
          <cell r="J43">
            <v>5</v>
          </cell>
          <cell r="K43">
            <v>5</v>
          </cell>
          <cell r="L43">
            <v>9</v>
          </cell>
          <cell r="M43">
            <v>1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6</v>
          </cell>
          <cell r="J44">
            <v>19</v>
          </cell>
          <cell r="K44">
            <v>12</v>
          </cell>
          <cell r="L44">
            <v>11</v>
          </cell>
          <cell r="M44">
            <v>0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1</v>
          </cell>
          <cell r="H45">
            <v>4</v>
          </cell>
          <cell r="I45">
            <v>4</v>
          </cell>
          <cell r="J45">
            <v>20</v>
          </cell>
          <cell r="K45">
            <v>11</v>
          </cell>
          <cell r="L45">
            <v>0</v>
          </cell>
          <cell r="M45">
            <v>8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1</v>
          </cell>
          <cell r="H46">
            <v>0</v>
          </cell>
          <cell r="I46">
            <v>1</v>
          </cell>
          <cell r="J46">
            <v>5.2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C47">
            <v>2.25</v>
          </cell>
          <cell r="D47">
            <v>10</v>
          </cell>
          <cell r="E47">
            <v>20</v>
          </cell>
          <cell r="F47">
            <v>14</v>
          </cell>
          <cell r="G47">
            <v>17.799999999999997</v>
          </cell>
          <cell r="H47">
            <v>37.5</v>
          </cell>
          <cell r="I47">
            <v>151.15</v>
          </cell>
          <cell r="J47">
            <v>560.3</v>
          </cell>
          <cell r="K47">
            <v>225.51999999999998</v>
          </cell>
          <cell r="L47">
            <v>311.11</v>
          </cell>
          <cell r="M47">
            <v>107</v>
          </cell>
          <cell r="N47">
            <v>8</v>
          </cell>
        </row>
      </sheetData>
      <sheetData sheetId="1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1.2</v>
          </cell>
          <cell r="J10">
            <v>0.5</v>
          </cell>
          <cell r="K10">
            <v>0.4</v>
          </cell>
          <cell r="L10">
            <v>0</v>
          </cell>
          <cell r="M10">
            <v>0.30000000000000004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</v>
          </cell>
          <cell r="J11">
            <v>5</v>
          </cell>
          <cell r="K11">
            <v>4.1</v>
          </cell>
          <cell r="L11">
            <v>2.3</v>
          </cell>
          <cell r="M11">
            <v>5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2.5</v>
          </cell>
          <cell r="J12">
            <v>1.5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1</v>
          </cell>
          <cell r="F13">
            <v>0.3</v>
          </cell>
          <cell r="G13">
            <v>3</v>
          </cell>
          <cell r="H13">
            <v>1</v>
          </cell>
          <cell r="I13">
            <v>2</v>
          </cell>
          <cell r="J13">
            <v>3.5</v>
          </cell>
          <cell r="K13">
            <v>0</v>
          </cell>
          <cell r="L13">
            <v>1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0.7</v>
          </cell>
          <cell r="J14">
            <v>38.14</v>
          </cell>
          <cell r="K14">
            <v>13.66</v>
          </cell>
          <cell r="L14">
            <v>2</v>
          </cell>
          <cell r="M14">
            <v>7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1</v>
          </cell>
          <cell r="G15">
            <v>2.5</v>
          </cell>
          <cell r="H15">
            <v>7.5</v>
          </cell>
          <cell r="I15">
            <v>79.05</v>
          </cell>
          <cell r="J15">
            <v>13.1</v>
          </cell>
          <cell r="K15">
            <v>11.7</v>
          </cell>
          <cell r="L15">
            <v>12.7</v>
          </cell>
          <cell r="M15">
            <v>7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2.5</v>
          </cell>
          <cell r="H16">
            <v>3.5</v>
          </cell>
          <cell r="I16">
            <v>13.8</v>
          </cell>
          <cell r="J16">
            <v>0.5</v>
          </cell>
          <cell r="K16">
            <v>3.3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0.8</v>
          </cell>
          <cell r="G17">
            <v>0</v>
          </cell>
          <cell r="H17">
            <v>0</v>
          </cell>
          <cell r="I17">
            <v>9</v>
          </cell>
          <cell r="J17">
            <v>28</v>
          </cell>
          <cell r="K17">
            <v>18</v>
          </cell>
          <cell r="L17">
            <v>16</v>
          </cell>
          <cell r="M17">
            <v>8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3.7</v>
          </cell>
          <cell r="J18">
            <v>2.5</v>
          </cell>
          <cell r="K18">
            <v>7.5</v>
          </cell>
          <cell r="L18">
            <v>5.8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0.3</v>
          </cell>
          <cell r="J19">
            <v>2.7</v>
          </cell>
          <cell r="K19">
            <v>0.5</v>
          </cell>
          <cell r="L19">
            <v>0.2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1</v>
          </cell>
          <cell r="F20">
            <v>0</v>
          </cell>
          <cell r="G20">
            <v>1</v>
          </cell>
          <cell r="H20">
            <v>4</v>
          </cell>
          <cell r="I20">
            <v>2</v>
          </cell>
          <cell r="J20">
            <v>22</v>
          </cell>
          <cell r="K20">
            <v>59</v>
          </cell>
          <cell r="L20">
            <v>21</v>
          </cell>
          <cell r="M20">
            <v>7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1</v>
          </cell>
          <cell r="G21">
            <v>0</v>
          </cell>
          <cell r="H21">
            <v>1</v>
          </cell>
          <cell r="I21">
            <v>20</v>
          </cell>
          <cell r="J21">
            <v>52</v>
          </cell>
          <cell r="K21">
            <v>20</v>
          </cell>
          <cell r="L21">
            <v>28</v>
          </cell>
          <cell r="M21">
            <v>7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</v>
          </cell>
          <cell r="J22">
            <v>2</v>
          </cell>
          <cell r="K22">
            <v>1</v>
          </cell>
          <cell r="L22">
            <v>3.5500000000000003</v>
          </cell>
          <cell r="M22">
            <v>2.5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1.5</v>
          </cell>
          <cell r="J23">
            <v>0</v>
          </cell>
          <cell r="K23">
            <v>0</v>
          </cell>
          <cell r="L23">
            <v>0.8999999999999999</v>
          </cell>
          <cell r="M23">
            <v>1.4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1.5</v>
          </cell>
          <cell r="J24">
            <v>0</v>
          </cell>
          <cell r="K24">
            <v>0</v>
          </cell>
          <cell r="L24">
            <v>1.3</v>
          </cell>
          <cell r="M24">
            <v>0.55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1.15</v>
          </cell>
          <cell r="M25">
            <v>0.55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1.3</v>
          </cell>
          <cell r="I26">
            <v>98.5</v>
          </cell>
          <cell r="J26">
            <v>146.5</v>
          </cell>
          <cell r="K26">
            <v>18</v>
          </cell>
          <cell r="L26">
            <v>20.6</v>
          </cell>
          <cell r="M26">
            <v>7.2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1</v>
          </cell>
          <cell r="J27">
            <v>0</v>
          </cell>
          <cell r="K27">
            <v>2.5</v>
          </cell>
          <cell r="L27">
            <v>3</v>
          </cell>
          <cell r="M27">
            <v>0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0.8</v>
          </cell>
          <cell r="J28">
            <v>2.8699999999999997</v>
          </cell>
          <cell r="K28">
            <v>3.74</v>
          </cell>
          <cell r="L28">
            <v>0</v>
          </cell>
          <cell r="M28">
            <v>0.2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0.3</v>
          </cell>
          <cell r="J29">
            <v>1.9700000000000002</v>
          </cell>
          <cell r="K29">
            <v>0.74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0.4</v>
          </cell>
          <cell r="K30">
            <v>1.5</v>
          </cell>
          <cell r="L30">
            <v>0</v>
          </cell>
          <cell r="M30">
            <v>0.2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0.5</v>
          </cell>
          <cell r="J31">
            <v>0.5</v>
          </cell>
          <cell r="K31">
            <v>1.5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1</v>
          </cell>
          <cell r="H32">
            <v>0</v>
          </cell>
          <cell r="I32">
            <v>0</v>
          </cell>
          <cell r="J32">
            <v>0.4</v>
          </cell>
          <cell r="K32">
            <v>10.2</v>
          </cell>
          <cell r="L32">
            <v>2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2</v>
          </cell>
          <cell r="J33">
            <v>11.6</v>
          </cell>
          <cell r="K33">
            <v>18.8</v>
          </cell>
          <cell r="L33">
            <v>7</v>
          </cell>
          <cell r="M33">
            <v>6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  <cell r="I34">
            <v>0</v>
          </cell>
          <cell r="J34">
            <v>6</v>
          </cell>
          <cell r="K34">
            <v>3</v>
          </cell>
          <cell r="L34">
            <v>3</v>
          </cell>
          <cell r="M34">
            <v>0.5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  <cell r="I35">
            <v>0</v>
          </cell>
          <cell r="J35">
            <v>3.1</v>
          </cell>
          <cell r="K35">
            <v>2.8</v>
          </cell>
          <cell r="L35">
            <v>2</v>
          </cell>
          <cell r="M35">
            <v>0.5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1</v>
          </cell>
          <cell r="F36">
            <v>1</v>
          </cell>
          <cell r="G36">
            <v>1</v>
          </cell>
          <cell r="H36">
            <v>1</v>
          </cell>
          <cell r="I36">
            <v>2</v>
          </cell>
          <cell r="J36">
            <v>13</v>
          </cell>
          <cell r="K36">
            <v>4</v>
          </cell>
          <cell r="L36">
            <v>2</v>
          </cell>
          <cell r="M36">
            <v>7</v>
          </cell>
          <cell r="N36">
            <v>0</v>
          </cell>
        </row>
        <row r="37">
          <cell r="C37">
            <v>1</v>
          </cell>
          <cell r="D37">
            <v>1</v>
          </cell>
          <cell r="E37">
            <v>3</v>
          </cell>
          <cell r="F37">
            <v>1</v>
          </cell>
          <cell r="G37">
            <v>11</v>
          </cell>
          <cell r="H37">
            <v>21</v>
          </cell>
          <cell r="I37">
            <v>53</v>
          </cell>
          <cell r="J37">
            <v>50</v>
          </cell>
          <cell r="K37">
            <v>13</v>
          </cell>
          <cell r="L37">
            <v>18</v>
          </cell>
          <cell r="M37">
            <v>7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1</v>
          </cell>
          <cell r="G39">
            <v>0</v>
          </cell>
          <cell r="H39">
            <v>0</v>
          </cell>
          <cell r="I39">
            <v>0.5</v>
          </cell>
          <cell r="J39">
            <v>3.4</v>
          </cell>
          <cell r="K39">
            <v>2.6</v>
          </cell>
          <cell r="L39">
            <v>1</v>
          </cell>
          <cell r="M39">
            <v>4.7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3</v>
          </cell>
          <cell r="D41">
            <v>7.5</v>
          </cell>
          <cell r="E41">
            <v>25</v>
          </cell>
          <cell r="F41">
            <v>1</v>
          </cell>
          <cell r="G41">
            <v>6</v>
          </cell>
          <cell r="H41">
            <v>3</v>
          </cell>
          <cell r="I41">
            <v>12</v>
          </cell>
          <cell r="J41">
            <v>14</v>
          </cell>
          <cell r="K41">
            <v>12.5</v>
          </cell>
          <cell r="L41">
            <v>5.7</v>
          </cell>
          <cell r="M41">
            <v>0</v>
          </cell>
          <cell r="N41">
            <v>0</v>
          </cell>
        </row>
        <row r="42">
          <cell r="C42">
            <v>0</v>
          </cell>
          <cell r="D42">
            <v>0</v>
          </cell>
          <cell r="E42">
            <v>3</v>
          </cell>
          <cell r="F42">
            <v>2</v>
          </cell>
          <cell r="G42">
            <v>1</v>
          </cell>
          <cell r="H42">
            <v>0</v>
          </cell>
          <cell r="I42">
            <v>11.8</v>
          </cell>
          <cell r="J42">
            <v>21</v>
          </cell>
          <cell r="K42">
            <v>19.6</v>
          </cell>
          <cell r="L42">
            <v>19.5</v>
          </cell>
          <cell r="M42">
            <v>18.3</v>
          </cell>
          <cell r="N42">
            <v>7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3</v>
          </cell>
          <cell r="J43">
            <v>9</v>
          </cell>
          <cell r="K43">
            <v>4</v>
          </cell>
          <cell r="L43">
            <v>11</v>
          </cell>
          <cell r="M43">
            <v>0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4</v>
          </cell>
          <cell r="J44">
            <v>20</v>
          </cell>
          <cell r="K44">
            <v>8</v>
          </cell>
          <cell r="L44">
            <v>10</v>
          </cell>
          <cell r="M44">
            <v>2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1</v>
          </cell>
          <cell r="F45">
            <v>0</v>
          </cell>
          <cell r="G45">
            <v>0</v>
          </cell>
          <cell r="H45">
            <v>1</v>
          </cell>
          <cell r="I45">
            <v>1</v>
          </cell>
          <cell r="J45">
            <v>22</v>
          </cell>
          <cell r="K45">
            <v>6.4</v>
          </cell>
          <cell r="L45">
            <v>0</v>
          </cell>
          <cell r="M45">
            <v>7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2.1</v>
          </cell>
          <cell r="K46">
            <v>0.4</v>
          </cell>
          <cell r="L46">
            <v>0</v>
          </cell>
          <cell r="M46">
            <v>0</v>
          </cell>
          <cell r="N46">
            <v>0</v>
          </cell>
        </row>
        <row r="47">
          <cell r="C47">
            <v>4</v>
          </cell>
          <cell r="D47">
            <v>8.5</v>
          </cell>
          <cell r="E47">
            <v>35</v>
          </cell>
          <cell r="F47">
            <v>9.1</v>
          </cell>
          <cell r="G47">
            <v>26.5</v>
          </cell>
          <cell r="H47">
            <v>41.8</v>
          </cell>
          <cell r="I47">
            <v>308.05</v>
          </cell>
          <cell r="J47">
            <v>476.51</v>
          </cell>
          <cell r="K47">
            <v>250.2</v>
          </cell>
          <cell r="L47">
            <v>178.35000000000002</v>
          </cell>
          <cell r="M47">
            <v>103.7</v>
          </cell>
          <cell r="N47">
            <v>7</v>
          </cell>
        </row>
      </sheetData>
      <sheetData sheetId="2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0.2</v>
          </cell>
          <cell r="J10">
            <v>0.5</v>
          </cell>
          <cell r="K10">
            <v>0</v>
          </cell>
          <cell r="L10">
            <v>0</v>
          </cell>
          <cell r="M10">
            <v>0.5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1.5</v>
          </cell>
          <cell r="J11">
            <v>3.8</v>
          </cell>
          <cell r="K11">
            <v>1.2</v>
          </cell>
          <cell r="L11">
            <v>8</v>
          </cell>
          <cell r="M11">
            <v>1.6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2.5</v>
          </cell>
          <cell r="J12">
            <v>2.3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1</v>
          </cell>
          <cell r="G13">
            <v>2.1</v>
          </cell>
          <cell r="H13">
            <v>6.82</v>
          </cell>
          <cell r="I13">
            <v>2.1</v>
          </cell>
          <cell r="J13">
            <v>0.7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5.5</v>
          </cell>
          <cell r="J14">
            <v>35.620000000000005</v>
          </cell>
          <cell r="K14">
            <v>13.8</v>
          </cell>
          <cell r="L14">
            <v>3</v>
          </cell>
          <cell r="M14">
            <v>8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0.5</v>
          </cell>
          <cell r="G15">
            <v>0</v>
          </cell>
          <cell r="H15">
            <v>11.3</v>
          </cell>
          <cell r="I15">
            <v>80.13999999999999</v>
          </cell>
          <cell r="J15">
            <v>15</v>
          </cell>
          <cell r="K15">
            <v>17</v>
          </cell>
          <cell r="L15">
            <v>13</v>
          </cell>
          <cell r="M15">
            <v>9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1</v>
          </cell>
          <cell r="J16">
            <v>1</v>
          </cell>
          <cell r="K16">
            <v>3</v>
          </cell>
          <cell r="L16">
            <v>0.9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4</v>
          </cell>
          <cell r="I17">
            <v>12.94</v>
          </cell>
          <cell r="J17">
            <v>33</v>
          </cell>
          <cell r="K17">
            <v>16</v>
          </cell>
          <cell r="L17">
            <v>16</v>
          </cell>
          <cell r="M17">
            <v>8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2.5</v>
          </cell>
          <cell r="J18">
            <v>3</v>
          </cell>
          <cell r="K18">
            <v>7.300000000000001</v>
          </cell>
          <cell r="L18">
            <v>5.5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0.5</v>
          </cell>
          <cell r="J19">
            <v>0.5</v>
          </cell>
          <cell r="K19">
            <v>1.4</v>
          </cell>
          <cell r="L19">
            <v>4.4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4</v>
          </cell>
          <cell r="H20">
            <v>4</v>
          </cell>
          <cell r="I20">
            <v>7</v>
          </cell>
          <cell r="J20">
            <v>23</v>
          </cell>
          <cell r="K20">
            <v>62.4</v>
          </cell>
          <cell r="L20">
            <v>20.5</v>
          </cell>
          <cell r="M20">
            <v>10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1</v>
          </cell>
          <cell r="H21">
            <v>3</v>
          </cell>
          <cell r="I21">
            <v>32</v>
          </cell>
          <cell r="J21">
            <v>59.8</v>
          </cell>
          <cell r="K21">
            <v>23.1</v>
          </cell>
          <cell r="L21">
            <v>41.5</v>
          </cell>
          <cell r="M21">
            <v>10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0.7</v>
          </cell>
          <cell r="I22">
            <v>7</v>
          </cell>
          <cell r="J22">
            <v>3</v>
          </cell>
          <cell r="K22">
            <v>1</v>
          </cell>
          <cell r="L22">
            <v>7.94</v>
          </cell>
          <cell r="M22">
            <v>2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2.4000000000000004</v>
          </cell>
          <cell r="J23">
            <v>1</v>
          </cell>
          <cell r="K23">
            <v>1</v>
          </cell>
          <cell r="L23">
            <v>2.6</v>
          </cell>
          <cell r="M23">
            <v>0.2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1.1</v>
          </cell>
          <cell r="J24">
            <v>1.3</v>
          </cell>
          <cell r="K24">
            <v>0</v>
          </cell>
          <cell r="L24">
            <v>2.4</v>
          </cell>
          <cell r="M24">
            <v>0.5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0.7</v>
          </cell>
          <cell r="I25">
            <v>0.5</v>
          </cell>
          <cell r="J25">
            <v>0.7</v>
          </cell>
          <cell r="K25">
            <v>0</v>
          </cell>
          <cell r="L25">
            <v>2.6399999999999997</v>
          </cell>
          <cell r="M25">
            <v>0.5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4</v>
          </cell>
          <cell r="G26">
            <v>0</v>
          </cell>
          <cell r="H26">
            <v>11</v>
          </cell>
          <cell r="I26">
            <v>106.7</v>
          </cell>
          <cell r="J26">
            <v>160.68</v>
          </cell>
          <cell r="K26">
            <v>35</v>
          </cell>
          <cell r="L26">
            <v>31</v>
          </cell>
          <cell r="M26">
            <v>8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1.5</v>
          </cell>
          <cell r="K27">
            <v>3.5</v>
          </cell>
          <cell r="L27">
            <v>1</v>
          </cell>
          <cell r="M27">
            <v>0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</v>
          </cell>
          <cell r="J28">
            <v>2.7</v>
          </cell>
          <cell r="K28">
            <v>4.2</v>
          </cell>
          <cell r="L28">
            <v>1.9</v>
          </cell>
          <cell r="M28">
            <v>0.6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1.7</v>
          </cell>
          <cell r="K29">
            <v>0.2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0.5</v>
          </cell>
          <cell r="J30">
            <v>0</v>
          </cell>
          <cell r="K30">
            <v>1.3</v>
          </cell>
          <cell r="L30">
            <v>1.4</v>
          </cell>
          <cell r="M30">
            <v>0.1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0.5</v>
          </cell>
          <cell r="J31">
            <v>1</v>
          </cell>
          <cell r="K31">
            <v>2.6999999999999997</v>
          </cell>
          <cell r="L31">
            <v>0.5</v>
          </cell>
          <cell r="M31">
            <v>0.5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</v>
          </cell>
          <cell r="I32">
            <v>1</v>
          </cell>
          <cell r="J32">
            <v>5</v>
          </cell>
          <cell r="K32">
            <v>8.9</v>
          </cell>
          <cell r="L32">
            <v>6.8</v>
          </cell>
          <cell r="M32">
            <v>1.8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1</v>
          </cell>
          <cell r="I33">
            <v>4</v>
          </cell>
          <cell r="J33">
            <v>13</v>
          </cell>
          <cell r="K33">
            <v>17.1</v>
          </cell>
          <cell r="L33">
            <v>13.2</v>
          </cell>
          <cell r="M33">
            <v>7.2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1</v>
          </cell>
          <cell r="J34">
            <v>6</v>
          </cell>
          <cell r="K34">
            <v>4</v>
          </cell>
          <cell r="L34">
            <v>2.5</v>
          </cell>
          <cell r="M34">
            <v>0.5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1</v>
          </cell>
          <cell r="J35">
            <v>3.3</v>
          </cell>
          <cell r="K35">
            <v>3.5</v>
          </cell>
          <cell r="L35">
            <v>2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</v>
          </cell>
          <cell r="J36">
            <v>16</v>
          </cell>
          <cell r="K36">
            <v>7</v>
          </cell>
          <cell r="L36">
            <v>5</v>
          </cell>
          <cell r="M36">
            <v>5.5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1</v>
          </cell>
          <cell r="F37">
            <v>0</v>
          </cell>
          <cell r="G37">
            <v>3</v>
          </cell>
          <cell r="H37">
            <v>21</v>
          </cell>
          <cell r="I37">
            <v>47.53</v>
          </cell>
          <cell r="J37">
            <v>61</v>
          </cell>
          <cell r="K37">
            <v>26</v>
          </cell>
          <cell r="L37">
            <v>33</v>
          </cell>
          <cell r="M37">
            <v>8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0.5</v>
          </cell>
          <cell r="K39">
            <v>2.7</v>
          </cell>
          <cell r="L39">
            <v>3.1</v>
          </cell>
          <cell r="M39">
            <v>3.9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0.5</v>
          </cell>
          <cell r="J40">
            <v>2.5</v>
          </cell>
          <cell r="K40">
            <v>5.5</v>
          </cell>
          <cell r="L40">
            <v>2</v>
          </cell>
          <cell r="M40">
            <v>0.7</v>
          </cell>
          <cell r="N40">
            <v>0</v>
          </cell>
        </row>
        <row r="41">
          <cell r="C41">
            <v>1</v>
          </cell>
          <cell r="D41">
            <v>7.47</v>
          </cell>
          <cell r="E41">
            <v>20.47</v>
          </cell>
          <cell r="F41">
            <v>3</v>
          </cell>
          <cell r="G41">
            <v>11</v>
          </cell>
          <cell r="H41">
            <v>6</v>
          </cell>
          <cell r="I41">
            <v>17</v>
          </cell>
          <cell r="J41">
            <v>13.2</v>
          </cell>
          <cell r="K41">
            <v>17.5</v>
          </cell>
          <cell r="L41">
            <v>10</v>
          </cell>
          <cell r="M41">
            <v>0</v>
          </cell>
          <cell r="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2.9</v>
          </cell>
          <cell r="H42">
            <v>3</v>
          </cell>
          <cell r="I42">
            <v>12.7</v>
          </cell>
          <cell r="J42">
            <v>26.3</v>
          </cell>
          <cell r="K42">
            <v>17.259999999999998</v>
          </cell>
          <cell r="L42">
            <v>14</v>
          </cell>
          <cell r="M42">
            <v>23.400000000000002</v>
          </cell>
          <cell r="N42">
            <v>9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3</v>
          </cell>
          <cell r="J43">
            <v>4.5</v>
          </cell>
          <cell r="K43">
            <v>7.76</v>
          </cell>
          <cell r="L43">
            <v>9.5</v>
          </cell>
          <cell r="M43">
            <v>5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6</v>
          </cell>
          <cell r="J44">
            <v>18</v>
          </cell>
          <cell r="K44">
            <v>8</v>
          </cell>
          <cell r="L44">
            <v>7</v>
          </cell>
          <cell r="M44">
            <v>9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9</v>
          </cell>
          <cell r="J45">
            <v>12.4</v>
          </cell>
          <cell r="K45">
            <v>6</v>
          </cell>
          <cell r="L45">
            <v>2</v>
          </cell>
          <cell r="M45">
            <v>7.5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0.5</v>
          </cell>
          <cell r="J46">
            <v>1.9000000000000001</v>
          </cell>
          <cell r="K46">
            <v>0</v>
          </cell>
          <cell r="L46">
            <v>0</v>
          </cell>
          <cell r="M46">
            <v>0.3</v>
          </cell>
          <cell r="N46">
            <v>0</v>
          </cell>
        </row>
        <row r="47">
          <cell r="C47">
            <v>1</v>
          </cell>
          <cell r="D47">
            <v>7.47</v>
          </cell>
          <cell r="E47">
            <v>21.47</v>
          </cell>
          <cell r="F47">
            <v>9.5</v>
          </cell>
          <cell r="G47">
            <v>24</v>
          </cell>
          <cell r="H47">
            <v>72.82</v>
          </cell>
          <cell r="I47">
            <v>358.30999999999995</v>
          </cell>
          <cell r="J47">
            <v>515.5</v>
          </cell>
          <cell r="K47">
            <v>297.15999999999997</v>
          </cell>
          <cell r="L47">
            <v>242.44000000000003</v>
          </cell>
          <cell r="M47">
            <v>125.2</v>
          </cell>
          <cell r="N47">
            <v>9</v>
          </cell>
        </row>
      </sheetData>
      <sheetData sheetId="3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0.6</v>
          </cell>
          <cell r="K10">
            <v>0</v>
          </cell>
          <cell r="L10">
            <v>0</v>
          </cell>
          <cell r="M10">
            <v>0.30000000000000004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0.5</v>
          </cell>
          <cell r="I11">
            <v>0</v>
          </cell>
          <cell r="J11">
            <v>5</v>
          </cell>
          <cell r="K11">
            <v>5.2</v>
          </cell>
          <cell r="L11">
            <v>3</v>
          </cell>
          <cell r="M11">
            <v>1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0.5</v>
          </cell>
          <cell r="I12">
            <v>0.5</v>
          </cell>
          <cell r="J12">
            <v>2.5</v>
          </cell>
          <cell r="K12">
            <v>0.5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  <cell r="H13">
            <v>1</v>
          </cell>
          <cell r="I13">
            <v>4.5</v>
          </cell>
          <cell r="J13">
            <v>1.5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</v>
          </cell>
          <cell r="J14">
            <v>30.9</v>
          </cell>
          <cell r="K14">
            <v>19.4</v>
          </cell>
          <cell r="L14">
            <v>2</v>
          </cell>
          <cell r="M14">
            <v>6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1</v>
          </cell>
          <cell r="I15">
            <v>94.8</v>
          </cell>
          <cell r="J15">
            <v>27.2</v>
          </cell>
          <cell r="K15">
            <v>10</v>
          </cell>
          <cell r="L15">
            <v>8</v>
          </cell>
          <cell r="M15">
            <v>5.5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1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7</v>
          </cell>
          <cell r="J17">
            <v>32.2</v>
          </cell>
          <cell r="K17">
            <v>13</v>
          </cell>
          <cell r="L17">
            <v>13.2</v>
          </cell>
          <cell r="M17">
            <v>5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2</v>
          </cell>
          <cell r="J18">
            <v>4.6</v>
          </cell>
          <cell r="K18">
            <v>4.3</v>
          </cell>
          <cell r="L18">
            <v>3.5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4.199999999999999</v>
          </cell>
          <cell r="K19">
            <v>1.2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  <cell r="H20">
            <v>3</v>
          </cell>
          <cell r="I20">
            <v>6</v>
          </cell>
          <cell r="J20">
            <v>27</v>
          </cell>
          <cell r="K20">
            <v>59</v>
          </cell>
          <cell r="L20">
            <v>18</v>
          </cell>
          <cell r="M20">
            <v>7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1</v>
          </cell>
          <cell r="H21">
            <v>4</v>
          </cell>
          <cell r="I21">
            <v>25</v>
          </cell>
          <cell r="J21">
            <v>76.7</v>
          </cell>
          <cell r="K21">
            <v>19.3</v>
          </cell>
          <cell r="L21">
            <v>32</v>
          </cell>
          <cell r="M21">
            <v>5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2</v>
          </cell>
          <cell r="I22">
            <v>2.2</v>
          </cell>
          <cell r="J22">
            <v>2.7</v>
          </cell>
          <cell r="K22">
            <v>0.7</v>
          </cell>
          <cell r="L22">
            <v>7.199999999999999</v>
          </cell>
          <cell r="M22">
            <v>1.7000000000000002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0.8</v>
          </cell>
          <cell r="I23">
            <v>1</v>
          </cell>
          <cell r="J23">
            <v>1</v>
          </cell>
          <cell r="K23">
            <v>0</v>
          </cell>
          <cell r="L23">
            <v>1.3</v>
          </cell>
          <cell r="M23">
            <v>1.3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0.5</v>
          </cell>
          <cell r="I24">
            <v>1.2</v>
          </cell>
          <cell r="J24">
            <v>0.4</v>
          </cell>
          <cell r="K24">
            <v>0.7</v>
          </cell>
          <cell r="L24">
            <v>3.5000000000000004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0.5</v>
          </cell>
          <cell r="I25">
            <v>0</v>
          </cell>
          <cell r="J25">
            <v>0.3</v>
          </cell>
          <cell r="K25">
            <v>0</v>
          </cell>
          <cell r="L25">
            <v>2.4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1</v>
          </cell>
          <cell r="F26">
            <v>1.7</v>
          </cell>
          <cell r="G26">
            <v>1</v>
          </cell>
          <cell r="H26">
            <v>1</v>
          </cell>
          <cell r="I26">
            <v>233.5</v>
          </cell>
          <cell r="J26">
            <v>90</v>
          </cell>
          <cell r="K26">
            <v>26</v>
          </cell>
          <cell r="L26">
            <v>21.200000000000003</v>
          </cell>
          <cell r="M26">
            <v>10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1</v>
          </cell>
          <cell r="J27">
            <v>1</v>
          </cell>
          <cell r="K27">
            <v>5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0.5</v>
          </cell>
          <cell r="I28">
            <v>0.6</v>
          </cell>
          <cell r="J28">
            <v>6.8</v>
          </cell>
          <cell r="K28">
            <v>5.1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1.4000000000000001</v>
          </cell>
          <cell r="K29">
            <v>4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0.2</v>
          </cell>
          <cell r="J30">
            <v>2.4</v>
          </cell>
          <cell r="K30">
            <v>0.5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0.4</v>
          </cell>
          <cell r="J31">
            <v>2.7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1.25</v>
          </cell>
          <cell r="J32">
            <v>1</v>
          </cell>
          <cell r="K32">
            <v>5</v>
          </cell>
          <cell r="L32">
            <v>6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3</v>
          </cell>
          <cell r="I33">
            <v>10</v>
          </cell>
          <cell r="J33">
            <v>9</v>
          </cell>
          <cell r="K33">
            <v>29</v>
          </cell>
          <cell r="L33">
            <v>11</v>
          </cell>
          <cell r="M33">
            <v>7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2</v>
          </cell>
          <cell r="J34">
            <v>6</v>
          </cell>
          <cell r="K34">
            <v>1</v>
          </cell>
          <cell r="L34">
            <v>5.6</v>
          </cell>
          <cell r="M34">
            <v>1.4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1.8</v>
          </cell>
          <cell r="J35">
            <v>3</v>
          </cell>
          <cell r="K35">
            <v>1</v>
          </cell>
          <cell r="L35">
            <v>2.7</v>
          </cell>
          <cell r="M35">
            <v>1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2</v>
          </cell>
          <cell r="J36">
            <v>21</v>
          </cell>
          <cell r="K36">
            <v>3</v>
          </cell>
          <cell r="L36">
            <v>2</v>
          </cell>
          <cell r="M36">
            <v>7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1</v>
          </cell>
          <cell r="F37">
            <v>1</v>
          </cell>
          <cell r="G37">
            <v>4</v>
          </cell>
          <cell r="H37">
            <v>41.7</v>
          </cell>
          <cell r="I37">
            <v>77</v>
          </cell>
          <cell r="J37">
            <v>54</v>
          </cell>
          <cell r="K37">
            <v>29.65</v>
          </cell>
          <cell r="L37">
            <v>25.25</v>
          </cell>
          <cell r="M37">
            <v>6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0.5</v>
          </cell>
          <cell r="I39">
            <v>0.4</v>
          </cell>
          <cell r="J39">
            <v>7.800000000000001</v>
          </cell>
          <cell r="K39">
            <v>2.5</v>
          </cell>
          <cell r="L39">
            <v>0.4</v>
          </cell>
          <cell r="M39">
            <v>4.6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1.1</v>
          </cell>
          <cell r="J40">
            <v>3</v>
          </cell>
          <cell r="K40">
            <v>3</v>
          </cell>
          <cell r="L40">
            <v>0.2</v>
          </cell>
          <cell r="M40">
            <v>0</v>
          </cell>
          <cell r="N40">
            <v>0</v>
          </cell>
        </row>
        <row r="41">
          <cell r="C41">
            <v>0</v>
          </cell>
          <cell r="D41">
            <v>9.65</v>
          </cell>
          <cell r="E41">
            <v>19.9</v>
          </cell>
          <cell r="F41">
            <v>5</v>
          </cell>
          <cell r="G41">
            <v>3</v>
          </cell>
          <cell r="H41">
            <v>2</v>
          </cell>
          <cell r="I41">
            <v>13.5</v>
          </cell>
          <cell r="J41">
            <v>18.5</v>
          </cell>
          <cell r="K41">
            <v>9</v>
          </cell>
          <cell r="L41">
            <v>6.8</v>
          </cell>
          <cell r="M41">
            <v>1</v>
          </cell>
          <cell r="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</v>
          </cell>
          <cell r="H42">
            <v>2</v>
          </cell>
          <cell r="I42">
            <v>10.4</v>
          </cell>
          <cell r="J42">
            <v>28.700000000000003</v>
          </cell>
          <cell r="K42">
            <v>13.5</v>
          </cell>
          <cell r="L42">
            <v>14.8</v>
          </cell>
          <cell r="M42">
            <v>18.200000000000003</v>
          </cell>
          <cell r="N42">
            <v>7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8</v>
          </cell>
          <cell r="K43">
            <v>5</v>
          </cell>
          <cell r="L43">
            <v>11</v>
          </cell>
          <cell r="M43">
            <v>1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  <cell r="I44">
            <v>1</v>
          </cell>
          <cell r="J44">
            <v>25</v>
          </cell>
          <cell r="K44">
            <v>10</v>
          </cell>
          <cell r="L44">
            <v>5</v>
          </cell>
          <cell r="M44">
            <v>6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1</v>
          </cell>
          <cell r="H45">
            <v>1</v>
          </cell>
          <cell r="I45">
            <v>5</v>
          </cell>
          <cell r="J45">
            <v>14</v>
          </cell>
          <cell r="K45">
            <v>9.8</v>
          </cell>
          <cell r="L45">
            <v>1</v>
          </cell>
          <cell r="M45">
            <v>6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0.5</v>
          </cell>
          <cell r="J46">
            <v>0.8</v>
          </cell>
          <cell r="K46">
            <v>0.8</v>
          </cell>
          <cell r="L46">
            <v>0</v>
          </cell>
          <cell r="M46">
            <v>0</v>
          </cell>
          <cell r="N46">
            <v>0</v>
          </cell>
        </row>
        <row r="47">
          <cell r="C47">
            <v>0</v>
          </cell>
          <cell r="D47">
            <v>9.65</v>
          </cell>
          <cell r="E47">
            <v>21.9</v>
          </cell>
          <cell r="F47">
            <v>7.7</v>
          </cell>
          <cell r="G47">
            <v>19</v>
          </cell>
          <cell r="H47">
            <v>64.7</v>
          </cell>
          <cell r="I47">
            <v>503.75</v>
          </cell>
          <cell r="J47">
            <v>492.1</v>
          </cell>
          <cell r="K47">
            <v>278.65</v>
          </cell>
          <cell r="L47">
            <v>182.65</v>
          </cell>
          <cell r="M47">
            <v>98.7</v>
          </cell>
          <cell r="N47">
            <v>7</v>
          </cell>
        </row>
      </sheetData>
      <sheetData sheetId="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0.9</v>
          </cell>
          <cell r="K10">
            <v>0.1</v>
          </cell>
          <cell r="L10">
            <v>0.1</v>
          </cell>
          <cell r="M10">
            <v>0.5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2.8</v>
          </cell>
          <cell r="J11">
            <v>7.14</v>
          </cell>
          <cell r="K11">
            <v>6.2</v>
          </cell>
          <cell r="L11">
            <v>6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2.3</v>
          </cell>
          <cell r="J12">
            <v>3.3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  <cell r="H13">
            <v>2.5</v>
          </cell>
          <cell r="I13">
            <v>5</v>
          </cell>
          <cell r="J13">
            <v>3</v>
          </cell>
          <cell r="K13">
            <v>1.9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2.9</v>
          </cell>
          <cell r="J14">
            <v>27.299999999999997</v>
          </cell>
          <cell r="K14">
            <v>13</v>
          </cell>
          <cell r="L14">
            <v>4.5</v>
          </cell>
          <cell r="M14">
            <v>10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0.15</v>
          </cell>
          <cell r="F15">
            <v>0</v>
          </cell>
          <cell r="G15">
            <v>0</v>
          </cell>
          <cell r="H15">
            <v>8</v>
          </cell>
          <cell r="I15">
            <v>80.64999999999999</v>
          </cell>
          <cell r="J15">
            <v>35.2</v>
          </cell>
          <cell r="K15">
            <v>18</v>
          </cell>
          <cell r="L15">
            <v>12</v>
          </cell>
          <cell r="M15">
            <v>12.8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4</v>
          </cell>
          <cell r="I16">
            <v>5</v>
          </cell>
          <cell r="J16">
            <v>6.2</v>
          </cell>
          <cell r="K16">
            <v>2</v>
          </cell>
          <cell r="L16">
            <v>3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0.5</v>
          </cell>
          <cell r="H17">
            <v>0</v>
          </cell>
          <cell r="I17">
            <v>12</v>
          </cell>
          <cell r="J17">
            <v>48</v>
          </cell>
          <cell r="K17">
            <v>22</v>
          </cell>
          <cell r="L17">
            <v>17.5</v>
          </cell>
          <cell r="M17">
            <v>9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0.5</v>
          </cell>
          <cell r="H18">
            <v>0</v>
          </cell>
          <cell r="I18">
            <v>1.5</v>
          </cell>
          <cell r="J18">
            <v>5.3</v>
          </cell>
          <cell r="K18">
            <v>8.7</v>
          </cell>
          <cell r="L18">
            <v>3.7</v>
          </cell>
          <cell r="M18">
            <v>1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6.4</v>
          </cell>
          <cell r="K19">
            <v>1</v>
          </cell>
          <cell r="L19">
            <v>0.3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1</v>
          </cell>
          <cell r="H20">
            <v>2</v>
          </cell>
          <cell r="I20">
            <v>8</v>
          </cell>
          <cell r="J20">
            <v>30</v>
          </cell>
          <cell r="K20">
            <v>59</v>
          </cell>
          <cell r="L20">
            <v>29</v>
          </cell>
          <cell r="M20">
            <v>11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1.7</v>
          </cell>
          <cell r="I21">
            <v>12.4</v>
          </cell>
          <cell r="J21">
            <v>107.95</v>
          </cell>
          <cell r="K21">
            <v>30.2</v>
          </cell>
          <cell r="L21">
            <v>46.900000000000006</v>
          </cell>
          <cell r="M21">
            <v>12.5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8.799999999999999</v>
          </cell>
          <cell r="J22">
            <v>1.3</v>
          </cell>
          <cell r="K22">
            <v>1.9000000000000001</v>
          </cell>
          <cell r="L22">
            <v>6.75</v>
          </cell>
          <cell r="M22">
            <v>2.6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2.5</v>
          </cell>
          <cell r="J23">
            <v>0</v>
          </cell>
          <cell r="K23">
            <v>1</v>
          </cell>
          <cell r="L23">
            <v>1.8</v>
          </cell>
          <cell r="M23">
            <v>1.9000000000000001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3</v>
          </cell>
          <cell r="J24">
            <v>0.05</v>
          </cell>
          <cell r="K24">
            <v>0.3</v>
          </cell>
          <cell r="L24">
            <v>2.7</v>
          </cell>
          <cell r="M24">
            <v>0.7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0.2</v>
          </cell>
          <cell r="J25">
            <v>0</v>
          </cell>
          <cell r="K25">
            <v>0.2</v>
          </cell>
          <cell r="L25">
            <v>2.25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3.5</v>
          </cell>
          <cell r="F26">
            <v>0</v>
          </cell>
          <cell r="G26">
            <v>0.75</v>
          </cell>
          <cell r="H26">
            <v>2</v>
          </cell>
          <cell r="I26">
            <v>58</v>
          </cell>
          <cell r="J26">
            <v>261.65999999999997</v>
          </cell>
          <cell r="K26">
            <v>47.75</v>
          </cell>
          <cell r="L26">
            <v>37.55</v>
          </cell>
          <cell r="M26">
            <v>12.2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4</v>
          </cell>
          <cell r="K27">
            <v>3.5</v>
          </cell>
          <cell r="L27">
            <v>0.5</v>
          </cell>
          <cell r="M27">
            <v>0.1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6.1</v>
          </cell>
          <cell r="J28">
            <v>8.1</v>
          </cell>
          <cell r="K28">
            <v>6.300000000000001</v>
          </cell>
          <cell r="L28">
            <v>3.2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3.5</v>
          </cell>
          <cell r="J29">
            <v>4.6</v>
          </cell>
          <cell r="K29">
            <v>3.1</v>
          </cell>
          <cell r="L29">
            <v>1.5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0.7000000000000001</v>
          </cell>
          <cell r="J30">
            <v>1.1</v>
          </cell>
          <cell r="K30">
            <v>1.1</v>
          </cell>
          <cell r="L30">
            <v>1.2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1.1</v>
          </cell>
          <cell r="J31">
            <v>2.4</v>
          </cell>
          <cell r="K31">
            <v>1.6</v>
          </cell>
          <cell r="L31">
            <v>0.5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</v>
          </cell>
          <cell r="I32">
            <v>1</v>
          </cell>
          <cell r="J32">
            <v>9</v>
          </cell>
          <cell r="K32">
            <v>15.999999999999998</v>
          </cell>
          <cell r="L32">
            <v>11.3</v>
          </cell>
          <cell r="M32">
            <v>3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2</v>
          </cell>
          <cell r="F33">
            <v>0</v>
          </cell>
          <cell r="G33">
            <v>0</v>
          </cell>
          <cell r="H33">
            <v>3</v>
          </cell>
          <cell r="I33">
            <v>6</v>
          </cell>
          <cell r="J33">
            <v>16</v>
          </cell>
          <cell r="K33">
            <v>25</v>
          </cell>
          <cell r="L33">
            <v>17.7</v>
          </cell>
          <cell r="M33">
            <v>9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1</v>
          </cell>
          <cell r="J34">
            <v>7.800000000000001</v>
          </cell>
          <cell r="K34">
            <v>3.9</v>
          </cell>
          <cell r="L34">
            <v>4</v>
          </cell>
          <cell r="M34">
            <v>1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0.5</v>
          </cell>
          <cell r="J35">
            <v>6.9</v>
          </cell>
          <cell r="K35">
            <v>2</v>
          </cell>
          <cell r="L35">
            <v>1.4</v>
          </cell>
          <cell r="M35">
            <v>1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3.9</v>
          </cell>
          <cell r="J36">
            <v>13</v>
          </cell>
          <cell r="K36">
            <v>12</v>
          </cell>
          <cell r="L36">
            <v>8</v>
          </cell>
          <cell r="M36">
            <v>10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1</v>
          </cell>
          <cell r="F37">
            <v>0</v>
          </cell>
          <cell r="G37">
            <v>4</v>
          </cell>
          <cell r="H37">
            <v>14</v>
          </cell>
          <cell r="I37">
            <v>74</v>
          </cell>
          <cell r="J37">
            <v>91</v>
          </cell>
          <cell r="K37">
            <v>24</v>
          </cell>
          <cell r="L37">
            <v>25.9</v>
          </cell>
          <cell r="M37">
            <v>11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0.3</v>
          </cell>
          <cell r="J39">
            <v>2.8</v>
          </cell>
          <cell r="K39">
            <v>2.6</v>
          </cell>
          <cell r="L39">
            <v>1.8</v>
          </cell>
          <cell r="M39">
            <v>7.9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0.5</v>
          </cell>
          <cell r="J40">
            <v>1</v>
          </cell>
          <cell r="K40">
            <v>4.2</v>
          </cell>
          <cell r="L40">
            <v>0.6</v>
          </cell>
          <cell r="M40">
            <v>1.2</v>
          </cell>
          <cell r="N40">
            <v>0</v>
          </cell>
        </row>
        <row r="41">
          <cell r="C41">
            <v>14.68</v>
          </cell>
          <cell r="D41">
            <v>10.74</v>
          </cell>
          <cell r="E41">
            <v>15</v>
          </cell>
          <cell r="F41">
            <v>13</v>
          </cell>
          <cell r="G41">
            <v>11</v>
          </cell>
          <cell r="H41">
            <v>9.8</v>
          </cell>
          <cell r="I41">
            <v>10.91</v>
          </cell>
          <cell r="J41">
            <v>25.8</v>
          </cell>
          <cell r="K41">
            <v>7</v>
          </cell>
          <cell r="L41">
            <v>6.5</v>
          </cell>
          <cell r="M41">
            <v>6</v>
          </cell>
          <cell r="N41">
            <v>0</v>
          </cell>
        </row>
        <row r="42">
          <cell r="C42">
            <v>0</v>
          </cell>
          <cell r="D42">
            <v>0</v>
          </cell>
          <cell r="E42">
            <v>1</v>
          </cell>
          <cell r="F42">
            <v>0.6</v>
          </cell>
          <cell r="G42">
            <v>6</v>
          </cell>
          <cell r="H42">
            <v>4.5</v>
          </cell>
          <cell r="I42">
            <v>12.2</v>
          </cell>
          <cell r="J42">
            <v>38.45</v>
          </cell>
          <cell r="K42">
            <v>18.8</v>
          </cell>
          <cell r="L42">
            <v>25.9</v>
          </cell>
          <cell r="M42">
            <v>30</v>
          </cell>
          <cell r="N42">
            <v>11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0.6</v>
          </cell>
          <cell r="G43">
            <v>0</v>
          </cell>
          <cell r="H43">
            <v>0</v>
          </cell>
          <cell r="I43">
            <v>0.2</v>
          </cell>
          <cell r="J43">
            <v>11</v>
          </cell>
          <cell r="K43">
            <v>5</v>
          </cell>
          <cell r="L43">
            <v>19</v>
          </cell>
          <cell r="M43">
            <v>4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</v>
          </cell>
          <cell r="J44">
            <v>29</v>
          </cell>
          <cell r="K44">
            <v>5</v>
          </cell>
          <cell r="L44">
            <v>8</v>
          </cell>
          <cell r="M44">
            <v>11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2</v>
          </cell>
          <cell r="I45">
            <v>4</v>
          </cell>
          <cell r="J45">
            <v>18.5</v>
          </cell>
          <cell r="K45">
            <v>8</v>
          </cell>
          <cell r="L45">
            <v>3</v>
          </cell>
          <cell r="M45">
            <v>9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0.1</v>
          </cell>
          <cell r="J46">
            <v>2</v>
          </cell>
          <cell r="K46">
            <v>0</v>
          </cell>
          <cell r="L46">
            <v>0.1</v>
          </cell>
          <cell r="M46">
            <v>0</v>
          </cell>
          <cell r="N46">
            <v>0</v>
          </cell>
        </row>
        <row r="47">
          <cell r="C47">
            <v>14.68</v>
          </cell>
          <cell r="D47">
            <v>10.74</v>
          </cell>
          <cell r="E47">
            <v>22.65</v>
          </cell>
          <cell r="F47">
            <v>14.6</v>
          </cell>
          <cell r="G47">
            <v>24.25</v>
          </cell>
          <cell r="H47">
            <v>50.5</v>
          </cell>
          <cell r="I47">
            <v>319.76</v>
          </cell>
          <cell r="J47">
            <v>790.2</v>
          </cell>
          <cell r="K47">
            <v>336.35</v>
          </cell>
          <cell r="L47">
            <v>276.7</v>
          </cell>
          <cell r="M47">
            <v>169.79999999999998</v>
          </cell>
          <cell r="N47">
            <v>11</v>
          </cell>
        </row>
      </sheetData>
      <sheetData sheetId="5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0.1</v>
          </cell>
          <cell r="I10">
            <v>0.1</v>
          </cell>
          <cell r="J10">
            <v>0.4</v>
          </cell>
          <cell r="K10">
            <v>0.2</v>
          </cell>
          <cell r="L10">
            <v>0.6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0.5</v>
          </cell>
          <cell r="J11">
            <v>7</v>
          </cell>
          <cell r="K11">
            <v>7.5</v>
          </cell>
          <cell r="L11">
            <v>4</v>
          </cell>
          <cell r="M11">
            <v>3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0.4</v>
          </cell>
          <cell r="I12">
            <v>1</v>
          </cell>
          <cell r="J12">
            <v>3</v>
          </cell>
          <cell r="K12">
            <v>1.7</v>
          </cell>
          <cell r="L12">
            <v>1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8</v>
          </cell>
          <cell r="I13">
            <v>4.5</v>
          </cell>
          <cell r="J13">
            <v>3.8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3.5</v>
          </cell>
          <cell r="J14">
            <v>28.900000000000002</v>
          </cell>
          <cell r="K14">
            <v>19</v>
          </cell>
          <cell r="L14">
            <v>4</v>
          </cell>
          <cell r="M14">
            <v>8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0.5</v>
          </cell>
          <cell r="G15">
            <v>0</v>
          </cell>
          <cell r="H15">
            <v>3</v>
          </cell>
          <cell r="I15">
            <v>98.05000000000001</v>
          </cell>
          <cell r="J15">
            <v>32.6</v>
          </cell>
          <cell r="K15">
            <v>13</v>
          </cell>
          <cell r="L15">
            <v>24.8</v>
          </cell>
          <cell r="M15">
            <v>11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0.5</v>
          </cell>
          <cell r="I16">
            <v>1.5</v>
          </cell>
          <cell r="J16">
            <v>0</v>
          </cell>
          <cell r="K16">
            <v>2</v>
          </cell>
          <cell r="L16">
            <v>0.2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1</v>
          </cell>
          <cell r="I17">
            <v>11</v>
          </cell>
          <cell r="J17">
            <v>41</v>
          </cell>
          <cell r="K17">
            <v>28.5</v>
          </cell>
          <cell r="L17">
            <v>18.5</v>
          </cell>
          <cell r="M17">
            <v>13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0.5</v>
          </cell>
          <cell r="J18">
            <v>6</v>
          </cell>
          <cell r="K18">
            <v>6.7</v>
          </cell>
          <cell r="L18">
            <v>4.2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0.5</v>
          </cell>
          <cell r="J19">
            <v>2</v>
          </cell>
          <cell r="K19">
            <v>6.7</v>
          </cell>
          <cell r="L19">
            <v>1.3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1</v>
          </cell>
          <cell r="H20">
            <v>8</v>
          </cell>
          <cell r="I20">
            <v>8</v>
          </cell>
          <cell r="J20">
            <v>32</v>
          </cell>
          <cell r="K20">
            <v>64</v>
          </cell>
          <cell r="L20">
            <v>35</v>
          </cell>
          <cell r="M20">
            <v>13</v>
          </cell>
          <cell r="N20">
            <v>1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1</v>
          </cell>
          <cell r="H21">
            <v>2</v>
          </cell>
          <cell r="I21">
            <v>18</v>
          </cell>
          <cell r="J21">
            <v>105.5</v>
          </cell>
          <cell r="K21">
            <v>23</v>
          </cell>
          <cell r="L21">
            <v>41</v>
          </cell>
          <cell r="M21">
            <v>11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0.2</v>
          </cell>
          <cell r="I22">
            <v>3.3</v>
          </cell>
          <cell r="J22">
            <v>4.2</v>
          </cell>
          <cell r="K22">
            <v>1.8</v>
          </cell>
          <cell r="L22">
            <v>7.8</v>
          </cell>
          <cell r="M22">
            <v>3.4000000000000004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1.3</v>
          </cell>
          <cell r="K23">
            <v>0.5</v>
          </cell>
          <cell r="L23">
            <v>3.25</v>
          </cell>
          <cell r="M23">
            <v>1.9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0.2</v>
          </cell>
          <cell r="I24">
            <v>0.3</v>
          </cell>
          <cell r="J24">
            <v>0.3</v>
          </cell>
          <cell r="K24">
            <v>0.3</v>
          </cell>
          <cell r="L24">
            <v>2.45</v>
          </cell>
          <cell r="M24">
            <v>1.4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0.1</v>
          </cell>
          <cell r="K25">
            <v>1</v>
          </cell>
          <cell r="L25">
            <v>2.6</v>
          </cell>
          <cell r="M25">
            <v>0.1</v>
          </cell>
          <cell r="N25">
            <v>0</v>
          </cell>
        </row>
        <row r="26">
          <cell r="C26">
            <v>0</v>
          </cell>
          <cell r="D26">
            <v>1</v>
          </cell>
          <cell r="E26">
            <v>0</v>
          </cell>
          <cell r="F26">
            <v>1.12</v>
          </cell>
          <cell r="G26">
            <v>1</v>
          </cell>
          <cell r="H26">
            <v>7</v>
          </cell>
          <cell r="I26">
            <v>80.5</v>
          </cell>
          <cell r="J26">
            <v>289</v>
          </cell>
          <cell r="K26">
            <v>30.3</v>
          </cell>
          <cell r="L26">
            <v>29.7</v>
          </cell>
          <cell r="M26">
            <v>14.9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3.5</v>
          </cell>
          <cell r="K27">
            <v>7</v>
          </cell>
          <cell r="L27">
            <v>1</v>
          </cell>
          <cell r="M27">
            <v>0.7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0.3</v>
          </cell>
          <cell r="I28">
            <v>1.5</v>
          </cell>
          <cell r="J28">
            <v>3.8000000000000007</v>
          </cell>
          <cell r="K28">
            <v>8.3</v>
          </cell>
          <cell r="L28">
            <v>1.3</v>
          </cell>
          <cell r="M28">
            <v>0.2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1.4000000000000001</v>
          </cell>
          <cell r="K29">
            <v>3.3</v>
          </cell>
          <cell r="L29">
            <v>1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0.3</v>
          </cell>
          <cell r="I30">
            <v>0.2</v>
          </cell>
          <cell r="J30">
            <v>1.3</v>
          </cell>
          <cell r="K30">
            <v>0.8</v>
          </cell>
          <cell r="L30">
            <v>0.3</v>
          </cell>
          <cell r="M30">
            <v>0.1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1.3</v>
          </cell>
          <cell r="J31">
            <v>1.2</v>
          </cell>
          <cell r="K31">
            <v>3.6999999999999997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0.5</v>
          </cell>
          <cell r="I32">
            <v>5</v>
          </cell>
          <cell r="J32">
            <v>8</v>
          </cell>
          <cell r="K32">
            <v>16</v>
          </cell>
          <cell r="L32">
            <v>13.5</v>
          </cell>
          <cell r="M32">
            <v>4.4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3.5</v>
          </cell>
          <cell r="I33">
            <v>9</v>
          </cell>
          <cell r="J33">
            <v>24</v>
          </cell>
          <cell r="K33">
            <v>24</v>
          </cell>
          <cell r="L33">
            <v>35.5</v>
          </cell>
          <cell r="M33">
            <v>8.6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3</v>
          </cell>
          <cell r="J34">
            <v>8</v>
          </cell>
          <cell r="K34">
            <v>1.3</v>
          </cell>
          <cell r="L34">
            <v>3</v>
          </cell>
          <cell r="M34">
            <v>1.5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2.5</v>
          </cell>
          <cell r="J35">
            <v>7</v>
          </cell>
          <cell r="K35">
            <v>0.7</v>
          </cell>
          <cell r="L35">
            <v>2.3</v>
          </cell>
          <cell r="M35">
            <v>1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1</v>
          </cell>
          <cell r="H36">
            <v>1</v>
          </cell>
          <cell r="I36">
            <v>7</v>
          </cell>
          <cell r="J36">
            <v>14.7</v>
          </cell>
          <cell r="K36">
            <v>14</v>
          </cell>
          <cell r="L36">
            <v>4</v>
          </cell>
          <cell r="M36">
            <v>10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1</v>
          </cell>
          <cell r="F37">
            <v>0</v>
          </cell>
          <cell r="G37">
            <v>3</v>
          </cell>
          <cell r="H37">
            <v>31.5</v>
          </cell>
          <cell r="I37">
            <v>107</v>
          </cell>
          <cell r="J37">
            <v>86</v>
          </cell>
          <cell r="K37">
            <v>27</v>
          </cell>
          <cell r="L37">
            <v>34.3</v>
          </cell>
          <cell r="M37">
            <v>12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0.2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0.3</v>
          </cell>
          <cell r="I39">
            <v>1.5</v>
          </cell>
          <cell r="J39">
            <v>4.9</v>
          </cell>
          <cell r="K39">
            <v>4.000000000000001</v>
          </cell>
          <cell r="L39">
            <v>1.7</v>
          </cell>
          <cell r="M39">
            <v>6.6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0.5</v>
          </cell>
          <cell r="K40">
            <v>3</v>
          </cell>
          <cell r="L40">
            <v>3</v>
          </cell>
          <cell r="M40">
            <v>0</v>
          </cell>
          <cell r="N40">
            <v>0</v>
          </cell>
        </row>
        <row r="41">
          <cell r="C41">
            <v>3.2</v>
          </cell>
          <cell r="D41">
            <v>14.799999999999999</v>
          </cell>
          <cell r="E41">
            <v>22</v>
          </cell>
          <cell r="F41">
            <v>8</v>
          </cell>
          <cell r="G41">
            <v>16.7</v>
          </cell>
          <cell r="H41">
            <v>6.8</v>
          </cell>
          <cell r="I41">
            <v>16.5</v>
          </cell>
          <cell r="J41">
            <v>35</v>
          </cell>
          <cell r="K41">
            <v>16.6</v>
          </cell>
          <cell r="L41">
            <v>10</v>
          </cell>
          <cell r="M41">
            <v>3</v>
          </cell>
          <cell r="N41">
            <v>0</v>
          </cell>
        </row>
        <row r="42">
          <cell r="C42">
            <v>1</v>
          </cell>
          <cell r="D42">
            <v>0</v>
          </cell>
          <cell r="E42">
            <v>0</v>
          </cell>
          <cell r="F42">
            <v>0</v>
          </cell>
          <cell r="G42">
            <v>2</v>
          </cell>
          <cell r="H42">
            <v>16.9</v>
          </cell>
          <cell r="I42">
            <v>6.9</v>
          </cell>
          <cell r="J42">
            <v>47.8</v>
          </cell>
          <cell r="K42">
            <v>25.9</v>
          </cell>
          <cell r="L42">
            <v>24.4</v>
          </cell>
          <cell r="M42">
            <v>28.5</v>
          </cell>
          <cell r="N42">
            <v>12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  <cell r="I43">
            <v>1</v>
          </cell>
          <cell r="J43">
            <v>18</v>
          </cell>
          <cell r="K43">
            <v>10.5</v>
          </cell>
          <cell r="L43">
            <v>11.5</v>
          </cell>
          <cell r="M43">
            <v>0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8</v>
          </cell>
          <cell r="J44">
            <v>31</v>
          </cell>
          <cell r="K44">
            <v>8</v>
          </cell>
          <cell r="L44">
            <v>11</v>
          </cell>
          <cell r="M44">
            <v>13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0.6</v>
          </cell>
          <cell r="F45">
            <v>0</v>
          </cell>
          <cell r="G45">
            <v>0</v>
          </cell>
          <cell r="H45">
            <v>1</v>
          </cell>
          <cell r="I45">
            <v>4</v>
          </cell>
          <cell r="J45">
            <v>27</v>
          </cell>
          <cell r="K45">
            <v>11.2</v>
          </cell>
          <cell r="L45">
            <v>1</v>
          </cell>
          <cell r="M45">
            <v>10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0.4</v>
          </cell>
          <cell r="J46">
            <v>0.7000000000000001</v>
          </cell>
          <cell r="K46">
            <v>0.5</v>
          </cell>
          <cell r="L46">
            <v>0</v>
          </cell>
          <cell r="M46">
            <v>0</v>
          </cell>
          <cell r="N46">
            <v>0</v>
          </cell>
        </row>
        <row r="47">
          <cell r="C47">
            <v>4.2</v>
          </cell>
          <cell r="D47">
            <v>15.799999999999999</v>
          </cell>
          <cell r="E47">
            <v>23.6</v>
          </cell>
          <cell r="F47">
            <v>10.620000000000001</v>
          </cell>
          <cell r="G47">
            <v>25.7</v>
          </cell>
          <cell r="H47">
            <v>91.5</v>
          </cell>
          <cell r="I47">
            <v>397.84999999999997</v>
          </cell>
          <cell r="J47">
            <v>841.8</v>
          </cell>
          <cell r="K47">
            <v>355.3</v>
          </cell>
          <cell r="L47">
            <v>310.1</v>
          </cell>
          <cell r="M47">
            <v>175.8</v>
          </cell>
          <cell r="N47">
            <v>13</v>
          </cell>
        </row>
      </sheetData>
      <sheetData sheetId="6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1.2</v>
          </cell>
          <cell r="K10">
            <v>0.4</v>
          </cell>
          <cell r="L10">
            <v>0.9</v>
          </cell>
          <cell r="M10">
            <v>1.1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0.3</v>
          </cell>
          <cell r="J11">
            <v>8.7</v>
          </cell>
          <cell r="K11">
            <v>4</v>
          </cell>
          <cell r="L11">
            <v>7</v>
          </cell>
          <cell r="M11">
            <v>1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0.5</v>
          </cell>
          <cell r="F12">
            <v>0</v>
          </cell>
          <cell r="G12">
            <v>0</v>
          </cell>
          <cell r="H12">
            <v>0</v>
          </cell>
          <cell r="I12">
            <v>3.4000000000000004</v>
          </cell>
          <cell r="J12">
            <v>2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2.5</v>
          </cell>
          <cell r="H13">
            <v>6.5</v>
          </cell>
          <cell r="I13">
            <v>5.3</v>
          </cell>
          <cell r="J13">
            <v>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13</v>
          </cell>
          <cell r="J14">
            <v>33.1</v>
          </cell>
          <cell r="K14">
            <v>24.9</v>
          </cell>
          <cell r="L14">
            <v>3</v>
          </cell>
          <cell r="M14">
            <v>8.5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1</v>
          </cell>
          <cell r="H15">
            <v>9.5</v>
          </cell>
          <cell r="I15">
            <v>95.35000000000001</v>
          </cell>
          <cell r="J15">
            <v>27.549999999999997</v>
          </cell>
          <cell r="K15">
            <v>10.7</v>
          </cell>
          <cell r="L15">
            <v>24.5</v>
          </cell>
          <cell r="M15">
            <v>13.200000000000001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2</v>
          </cell>
          <cell r="I16">
            <v>4.6</v>
          </cell>
          <cell r="J16">
            <v>0.2</v>
          </cell>
          <cell r="K16">
            <v>1</v>
          </cell>
          <cell r="L16">
            <v>3.15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2.5</v>
          </cell>
          <cell r="I17">
            <v>23.9</v>
          </cell>
          <cell r="J17">
            <v>45</v>
          </cell>
          <cell r="K17">
            <v>16.3</v>
          </cell>
          <cell r="L17">
            <v>24.5</v>
          </cell>
          <cell r="M17">
            <v>13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2.2</v>
          </cell>
          <cell r="J18">
            <v>6</v>
          </cell>
          <cell r="K18">
            <v>4</v>
          </cell>
          <cell r="L18">
            <v>7.9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1.5</v>
          </cell>
          <cell r="J19">
            <v>1.3</v>
          </cell>
          <cell r="K19">
            <v>3.2</v>
          </cell>
          <cell r="L19">
            <v>0.8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12</v>
          </cell>
          <cell r="I20">
            <v>20</v>
          </cell>
          <cell r="J20">
            <v>28.75</v>
          </cell>
          <cell r="K20">
            <v>53.45</v>
          </cell>
          <cell r="L20">
            <v>36</v>
          </cell>
          <cell r="M20">
            <v>13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0.39</v>
          </cell>
          <cell r="H21">
            <v>10.5</v>
          </cell>
          <cell r="I21">
            <v>31</v>
          </cell>
          <cell r="J21">
            <v>100.3</v>
          </cell>
          <cell r="K21">
            <v>31.8</v>
          </cell>
          <cell r="L21">
            <v>34.4</v>
          </cell>
          <cell r="M21">
            <v>13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1.5</v>
          </cell>
          <cell r="I22">
            <v>3</v>
          </cell>
          <cell r="J22">
            <v>2.6</v>
          </cell>
          <cell r="K22">
            <v>0.5</v>
          </cell>
          <cell r="L22">
            <v>7.95</v>
          </cell>
          <cell r="M22">
            <v>1.2000000000000002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0.2</v>
          </cell>
          <cell r="L23">
            <v>2.7</v>
          </cell>
          <cell r="M23">
            <v>0.9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0.5</v>
          </cell>
          <cell r="K24">
            <v>0.2</v>
          </cell>
          <cell r="L24">
            <v>3.5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0.1</v>
          </cell>
          <cell r="L25">
            <v>1.7500000000000002</v>
          </cell>
          <cell r="M25">
            <v>0.2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1</v>
          </cell>
          <cell r="G26">
            <v>2</v>
          </cell>
          <cell r="H26">
            <v>13</v>
          </cell>
          <cell r="I26">
            <v>264</v>
          </cell>
          <cell r="J26">
            <v>163.48000000000002</v>
          </cell>
          <cell r="K26">
            <v>18.7</v>
          </cell>
          <cell r="L26">
            <v>40.400000000000006</v>
          </cell>
          <cell r="M26">
            <v>12.9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0.7</v>
          </cell>
          <cell r="I27">
            <v>1.1</v>
          </cell>
          <cell r="J27">
            <v>2.8</v>
          </cell>
          <cell r="K27">
            <v>5.1</v>
          </cell>
          <cell r="L27">
            <v>1</v>
          </cell>
          <cell r="M27">
            <v>0.2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1.6</v>
          </cell>
          <cell r="I28">
            <v>1.6</v>
          </cell>
          <cell r="J28">
            <v>4.3</v>
          </cell>
          <cell r="K28">
            <v>8.7</v>
          </cell>
          <cell r="L28">
            <v>2.5</v>
          </cell>
          <cell r="M28">
            <v>0.6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0.8999999999999999</v>
          </cell>
          <cell r="K29">
            <v>2.1</v>
          </cell>
          <cell r="L29">
            <v>0</v>
          </cell>
          <cell r="M29">
            <v>0.4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0.8</v>
          </cell>
          <cell r="J30">
            <v>1.4</v>
          </cell>
          <cell r="K30">
            <v>2.2</v>
          </cell>
          <cell r="L30">
            <v>1.5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  <cell r="I31">
            <v>0.6000000000000001</v>
          </cell>
          <cell r="J31">
            <v>2</v>
          </cell>
          <cell r="K31">
            <v>4.199999999999999</v>
          </cell>
          <cell r="L31">
            <v>1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</v>
          </cell>
          <cell r="I32">
            <v>2</v>
          </cell>
          <cell r="J32">
            <v>7.3</v>
          </cell>
          <cell r="K32">
            <v>17</v>
          </cell>
          <cell r="L32">
            <v>8.7</v>
          </cell>
          <cell r="M32">
            <v>2.1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5</v>
          </cell>
          <cell r="I33">
            <v>13</v>
          </cell>
          <cell r="J33">
            <v>11.7</v>
          </cell>
          <cell r="K33">
            <v>37.6</v>
          </cell>
          <cell r="L33">
            <v>12.299999999999999</v>
          </cell>
          <cell r="M33">
            <v>10.9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1</v>
          </cell>
          <cell r="J34">
            <v>7.5</v>
          </cell>
          <cell r="K34">
            <v>8.1</v>
          </cell>
          <cell r="L34">
            <v>4.3</v>
          </cell>
          <cell r="M34">
            <v>1.4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0.8</v>
          </cell>
          <cell r="J35">
            <v>5.5</v>
          </cell>
          <cell r="K35">
            <v>5.2</v>
          </cell>
          <cell r="L35">
            <v>2.7</v>
          </cell>
          <cell r="M35">
            <v>0.2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6.8</v>
          </cell>
          <cell r="J36">
            <v>13</v>
          </cell>
          <cell r="K36">
            <v>17</v>
          </cell>
          <cell r="L36">
            <v>3</v>
          </cell>
          <cell r="M36">
            <v>11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3</v>
          </cell>
          <cell r="F37">
            <v>1</v>
          </cell>
          <cell r="G37">
            <v>11</v>
          </cell>
          <cell r="H37">
            <v>28</v>
          </cell>
          <cell r="I37">
            <v>85</v>
          </cell>
          <cell r="J37">
            <v>90</v>
          </cell>
          <cell r="K37">
            <v>29</v>
          </cell>
          <cell r="L37">
            <v>34</v>
          </cell>
          <cell r="M37">
            <v>13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0.4</v>
          </cell>
          <cell r="H38">
            <v>0</v>
          </cell>
          <cell r="I38">
            <v>0.5</v>
          </cell>
          <cell r="J38">
            <v>0.5</v>
          </cell>
          <cell r="K38">
            <v>0.5</v>
          </cell>
          <cell r="L38">
            <v>0.3</v>
          </cell>
          <cell r="M38">
            <v>0.2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1.7</v>
          </cell>
          <cell r="I39">
            <v>1.3</v>
          </cell>
          <cell r="J39">
            <v>1.8</v>
          </cell>
          <cell r="K39">
            <v>7.699999999999999</v>
          </cell>
          <cell r="L39">
            <v>2.7</v>
          </cell>
          <cell r="M39">
            <v>9.299999999999999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1.88</v>
          </cell>
          <cell r="J40">
            <v>1.7999999999999998</v>
          </cell>
          <cell r="K40">
            <v>5</v>
          </cell>
          <cell r="L40">
            <v>3.4000000000000004</v>
          </cell>
          <cell r="M40">
            <v>0</v>
          </cell>
          <cell r="N40">
            <v>0</v>
          </cell>
        </row>
        <row r="41">
          <cell r="C41">
            <v>1</v>
          </cell>
          <cell r="D41">
            <v>16.9</v>
          </cell>
          <cell r="E41">
            <v>34</v>
          </cell>
          <cell r="F41">
            <v>9</v>
          </cell>
          <cell r="G41">
            <v>22</v>
          </cell>
          <cell r="H41">
            <v>8.1</v>
          </cell>
          <cell r="I41">
            <v>27</v>
          </cell>
          <cell r="J41">
            <v>29.099999999999998</v>
          </cell>
          <cell r="K41">
            <v>13.2</v>
          </cell>
          <cell r="L41">
            <v>11</v>
          </cell>
          <cell r="M41">
            <v>1</v>
          </cell>
          <cell r="N41">
            <v>0</v>
          </cell>
        </row>
        <row r="42">
          <cell r="C42">
            <v>0</v>
          </cell>
          <cell r="D42">
            <v>0</v>
          </cell>
          <cell r="E42">
            <v>2.5</v>
          </cell>
          <cell r="F42">
            <v>2</v>
          </cell>
          <cell r="G42">
            <v>10.5</v>
          </cell>
          <cell r="H42">
            <v>13.4</v>
          </cell>
          <cell r="I42">
            <v>23.400000000000002</v>
          </cell>
          <cell r="J42">
            <v>34.25</v>
          </cell>
          <cell r="K42">
            <v>20.8</v>
          </cell>
          <cell r="L42">
            <v>30.9</v>
          </cell>
          <cell r="M42">
            <v>30.4</v>
          </cell>
          <cell r="N42">
            <v>13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  <cell r="I43">
            <v>6.1</v>
          </cell>
          <cell r="J43">
            <v>8</v>
          </cell>
          <cell r="K43">
            <v>12.8</v>
          </cell>
          <cell r="L43">
            <v>17.7</v>
          </cell>
          <cell r="M43">
            <v>1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13</v>
          </cell>
          <cell r="J44">
            <v>25</v>
          </cell>
          <cell r="K44">
            <v>9</v>
          </cell>
          <cell r="L44">
            <v>9</v>
          </cell>
          <cell r="M44">
            <v>13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  <cell r="I45">
            <v>6.5</v>
          </cell>
          <cell r="J45">
            <v>20.3</v>
          </cell>
          <cell r="K45">
            <v>8</v>
          </cell>
          <cell r="L45">
            <v>1</v>
          </cell>
          <cell r="M45">
            <v>12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1.1</v>
          </cell>
          <cell r="J46">
            <v>0.9000000000000001</v>
          </cell>
          <cell r="K46">
            <v>0.5</v>
          </cell>
          <cell r="L46">
            <v>0</v>
          </cell>
          <cell r="M46">
            <v>0.5</v>
          </cell>
          <cell r="N46">
            <v>0</v>
          </cell>
        </row>
        <row r="47">
          <cell r="C47">
            <v>1</v>
          </cell>
          <cell r="D47">
            <v>16.9</v>
          </cell>
          <cell r="E47">
            <v>40</v>
          </cell>
          <cell r="F47">
            <v>13</v>
          </cell>
          <cell r="G47">
            <v>49.79</v>
          </cell>
          <cell r="H47">
            <v>116</v>
          </cell>
          <cell r="I47">
            <v>643.33</v>
          </cell>
          <cell r="J47">
            <v>663.03</v>
          </cell>
          <cell r="K47">
            <v>348.45</v>
          </cell>
          <cell r="L47">
            <v>302.75</v>
          </cell>
          <cell r="M47">
            <v>182</v>
          </cell>
          <cell r="N47">
            <v>13</v>
          </cell>
        </row>
      </sheetData>
      <sheetData sheetId="7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0.1</v>
          </cell>
          <cell r="I10">
            <v>0</v>
          </cell>
          <cell r="J10">
            <v>0.30000000000000004</v>
          </cell>
          <cell r="K10">
            <v>0</v>
          </cell>
          <cell r="L10">
            <v>0.7</v>
          </cell>
          <cell r="M10">
            <v>0.6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3.5</v>
          </cell>
          <cell r="J11">
            <v>5.8</v>
          </cell>
          <cell r="K11">
            <v>4.8</v>
          </cell>
          <cell r="L11">
            <v>6</v>
          </cell>
          <cell r="M11">
            <v>2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3.6</v>
          </cell>
          <cell r="J12">
            <v>0.7</v>
          </cell>
          <cell r="K12">
            <v>0.2</v>
          </cell>
          <cell r="L12">
            <v>0</v>
          </cell>
          <cell r="M12">
            <v>0.5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0.5</v>
          </cell>
          <cell r="I13">
            <v>7.300000000000001</v>
          </cell>
          <cell r="J13">
            <v>2.75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2.6</v>
          </cell>
          <cell r="J14">
            <v>24.499999999999996</v>
          </cell>
          <cell r="K14">
            <v>25.6</v>
          </cell>
          <cell r="L14">
            <v>7.2</v>
          </cell>
          <cell r="M14">
            <v>9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1</v>
          </cell>
          <cell r="H15">
            <v>4.8</v>
          </cell>
          <cell r="I15">
            <v>71.89999999999999</v>
          </cell>
          <cell r="J15">
            <v>38.6</v>
          </cell>
          <cell r="K15">
            <v>20.599999999999998</v>
          </cell>
          <cell r="L15">
            <v>21.5</v>
          </cell>
          <cell r="M15">
            <v>11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2</v>
          </cell>
          <cell r="J16">
            <v>0.55</v>
          </cell>
          <cell r="K16">
            <v>1.75</v>
          </cell>
          <cell r="L16">
            <v>2.8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1</v>
          </cell>
          <cell r="I17">
            <v>11</v>
          </cell>
          <cell r="J17">
            <v>36</v>
          </cell>
          <cell r="K17">
            <v>23.7</v>
          </cell>
          <cell r="L17">
            <v>21</v>
          </cell>
          <cell r="M17">
            <v>11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2</v>
          </cell>
          <cell r="J18">
            <v>2.8</v>
          </cell>
          <cell r="K18">
            <v>4.5</v>
          </cell>
          <cell r="L18">
            <v>9.1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0.5</v>
          </cell>
          <cell r="J19">
            <v>2.5</v>
          </cell>
          <cell r="K19">
            <v>3.35</v>
          </cell>
          <cell r="L19">
            <v>0.5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  <cell r="H20">
            <v>4</v>
          </cell>
          <cell r="I20">
            <v>7</v>
          </cell>
          <cell r="J20">
            <v>25</v>
          </cell>
          <cell r="K20">
            <v>55</v>
          </cell>
          <cell r="L20">
            <v>47</v>
          </cell>
          <cell r="M20">
            <v>11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1</v>
          </cell>
          <cell r="I21">
            <v>8</v>
          </cell>
          <cell r="J21">
            <v>80</v>
          </cell>
          <cell r="K21">
            <v>30.3</v>
          </cell>
          <cell r="L21">
            <v>45</v>
          </cell>
          <cell r="M21">
            <v>11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0.5</v>
          </cell>
          <cell r="F22">
            <v>0</v>
          </cell>
          <cell r="G22">
            <v>0</v>
          </cell>
          <cell r="H22">
            <v>0</v>
          </cell>
          <cell r="I22">
            <v>2.2</v>
          </cell>
          <cell r="J22">
            <v>3</v>
          </cell>
          <cell r="K22">
            <v>1.9</v>
          </cell>
          <cell r="L22">
            <v>6.8500000000000005</v>
          </cell>
          <cell r="M22">
            <v>2.1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0.4</v>
          </cell>
          <cell r="L23">
            <v>2.9</v>
          </cell>
          <cell r="M23">
            <v>1.4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0.2</v>
          </cell>
          <cell r="J24">
            <v>1</v>
          </cell>
          <cell r="K24">
            <v>0.43000000000000005</v>
          </cell>
          <cell r="L24">
            <v>1.4500000000000002</v>
          </cell>
          <cell r="M24">
            <v>0.7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0.07</v>
          </cell>
          <cell r="L25">
            <v>2.4999999999999996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1</v>
          </cell>
          <cell r="G26">
            <v>0</v>
          </cell>
          <cell r="H26">
            <v>7</v>
          </cell>
          <cell r="I26">
            <v>111</v>
          </cell>
          <cell r="J26">
            <v>282.5</v>
          </cell>
          <cell r="K26">
            <v>41</v>
          </cell>
          <cell r="L26">
            <v>42.5</v>
          </cell>
          <cell r="M26">
            <v>17.25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2.5</v>
          </cell>
          <cell r="K27">
            <v>5.699999999999999</v>
          </cell>
          <cell r="L27">
            <v>2.6</v>
          </cell>
          <cell r="M27">
            <v>0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1.4</v>
          </cell>
          <cell r="J28">
            <v>4.7</v>
          </cell>
          <cell r="K28">
            <v>5.9</v>
          </cell>
          <cell r="L28">
            <v>3.1000000000000005</v>
          </cell>
          <cell r="M28">
            <v>0.5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0.5</v>
          </cell>
          <cell r="J29">
            <v>1.9000000000000001</v>
          </cell>
          <cell r="K29">
            <v>3.8</v>
          </cell>
          <cell r="L29">
            <v>0.6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0.4</v>
          </cell>
          <cell r="J30">
            <v>0.7999999999999999</v>
          </cell>
          <cell r="K30">
            <v>1</v>
          </cell>
          <cell r="L30">
            <v>1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0.5</v>
          </cell>
          <cell r="J31">
            <v>2</v>
          </cell>
          <cell r="K31">
            <v>0.8</v>
          </cell>
          <cell r="L31">
            <v>1</v>
          </cell>
          <cell r="M31">
            <v>0.5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</v>
          </cell>
          <cell r="I32">
            <v>0</v>
          </cell>
          <cell r="J32">
            <v>3.5</v>
          </cell>
          <cell r="K32">
            <v>10.2</v>
          </cell>
          <cell r="L32">
            <v>10.700000000000001</v>
          </cell>
          <cell r="M32">
            <v>0.5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1</v>
          </cell>
          <cell r="I33">
            <v>5</v>
          </cell>
          <cell r="J33">
            <v>12.700000000000001</v>
          </cell>
          <cell r="K33">
            <v>23.8</v>
          </cell>
          <cell r="L33">
            <v>17.199999999999996</v>
          </cell>
          <cell r="M33">
            <v>9.5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1</v>
          </cell>
          <cell r="J34">
            <v>6</v>
          </cell>
          <cell r="K34">
            <v>4</v>
          </cell>
          <cell r="L34">
            <v>6.4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0.5</v>
          </cell>
          <cell r="J35">
            <v>2.4</v>
          </cell>
          <cell r="K35">
            <v>2.7</v>
          </cell>
          <cell r="L35">
            <v>3.5999999999999996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3</v>
          </cell>
          <cell r="J36">
            <v>12</v>
          </cell>
          <cell r="K36">
            <v>16</v>
          </cell>
          <cell r="L36">
            <v>6.5</v>
          </cell>
          <cell r="M36">
            <v>10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1</v>
          </cell>
          <cell r="G37">
            <v>12</v>
          </cell>
          <cell r="H37">
            <v>19</v>
          </cell>
          <cell r="I37">
            <v>63</v>
          </cell>
          <cell r="J37">
            <v>88</v>
          </cell>
          <cell r="K37">
            <v>44</v>
          </cell>
          <cell r="L37">
            <v>39</v>
          </cell>
          <cell r="M37">
            <v>11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0.2</v>
          </cell>
          <cell r="I38">
            <v>0</v>
          </cell>
          <cell r="J38">
            <v>0.4</v>
          </cell>
          <cell r="K38">
            <v>0.1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4.1</v>
          </cell>
          <cell r="K39">
            <v>3.7</v>
          </cell>
          <cell r="L39">
            <v>1.3</v>
          </cell>
          <cell r="M39">
            <v>9.5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2</v>
          </cell>
          <cell r="K40">
            <v>6</v>
          </cell>
          <cell r="L40">
            <v>4.2</v>
          </cell>
          <cell r="M40">
            <v>0</v>
          </cell>
          <cell r="N40">
            <v>0</v>
          </cell>
        </row>
        <row r="41">
          <cell r="C41">
            <v>3</v>
          </cell>
          <cell r="D41">
            <v>9.350000000000001</v>
          </cell>
          <cell r="E41">
            <v>29.5</v>
          </cell>
          <cell r="F41">
            <v>7</v>
          </cell>
          <cell r="G41">
            <v>10</v>
          </cell>
          <cell r="H41">
            <v>2</v>
          </cell>
          <cell r="I41">
            <v>9</v>
          </cell>
          <cell r="J41">
            <v>32.25</v>
          </cell>
          <cell r="K41">
            <v>17.7</v>
          </cell>
          <cell r="L41">
            <v>12</v>
          </cell>
          <cell r="M41">
            <v>2</v>
          </cell>
          <cell r="N41">
            <v>0</v>
          </cell>
        </row>
        <row r="42">
          <cell r="C42">
            <v>0</v>
          </cell>
          <cell r="D42">
            <v>0.2</v>
          </cell>
          <cell r="E42">
            <v>2</v>
          </cell>
          <cell r="F42">
            <v>0</v>
          </cell>
          <cell r="G42">
            <v>3</v>
          </cell>
          <cell r="H42">
            <v>9.4</v>
          </cell>
          <cell r="I42">
            <v>16.2</v>
          </cell>
          <cell r="J42">
            <v>33.7</v>
          </cell>
          <cell r="K42">
            <v>20.7</v>
          </cell>
          <cell r="L42">
            <v>24.099999999999998</v>
          </cell>
          <cell r="M42">
            <v>26.9</v>
          </cell>
          <cell r="N42">
            <v>11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1</v>
          </cell>
          <cell r="J43">
            <v>9</v>
          </cell>
          <cell r="K43">
            <v>8.3</v>
          </cell>
          <cell r="L43">
            <v>16</v>
          </cell>
          <cell r="M43">
            <v>1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9</v>
          </cell>
          <cell r="J44">
            <v>22</v>
          </cell>
          <cell r="K44">
            <v>17</v>
          </cell>
          <cell r="L44">
            <v>7</v>
          </cell>
          <cell r="M44">
            <v>11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1</v>
          </cell>
          <cell r="F45">
            <v>0</v>
          </cell>
          <cell r="G45">
            <v>0</v>
          </cell>
          <cell r="H45">
            <v>2</v>
          </cell>
          <cell r="I45">
            <v>5</v>
          </cell>
          <cell r="J45">
            <v>16.5</v>
          </cell>
          <cell r="K45">
            <v>17</v>
          </cell>
          <cell r="L45">
            <v>2</v>
          </cell>
          <cell r="M45">
            <v>11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0.5</v>
          </cell>
          <cell r="J46">
            <v>4.7</v>
          </cell>
          <cell r="K46">
            <v>1</v>
          </cell>
          <cell r="L46">
            <v>0</v>
          </cell>
          <cell r="M46">
            <v>0.7</v>
          </cell>
          <cell r="N46">
            <v>0</v>
          </cell>
        </row>
        <row r="47">
          <cell r="C47">
            <v>3</v>
          </cell>
          <cell r="D47">
            <v>9.55</v>
          </cell>
          <cell r="E47">
            <v>33</v>
          </cell>
          <cell r="F47">
            <v>10</v>
          </cell>
          <cell r="G47">
            <v>26</v>
          </cell>
          <cell r="H47">
            <v>53</v>
          </cell>
          <cell r="I47">
            <v>340.70000000000005</v>
          </cell>
          <cell r="J47">
            <v>739.5</v>
          </cell>
          <cell r="K47">
            <v>395.9</v>
          </cell>
          <cell r="L47">
            <v>333.85</v>
          </cell>
          <cell r="M47">
            <v>167.35000000000002</v>
          </cell>
          <cell r="N47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="75" zoomScaleNormal="75" workbookViewId="0" topLeftCell="A1">
      <selection activeCell="B17" sqref="B17"/>
    </sheetView>
  </sheetViews>
  <sheetFormatPr defaultColWidth="9.00390625" defaultRowHeight="12.75"/>
  <cols>
    <col min="1" max="1" width="5.625" style="16" customWidth="1"/>
    <col min="2" max="2" width="30.625" style="17" customWidth="1"/>
    <col min="3" max="14" width="8.625" style="18" customWidth="1"/>
  </cols>
  <sheetData>
    <row r="1" spans="1:15" ht="12.75" customHeight="1">
      <c r="A1" s="29" t="s">
        <v>95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4" ht="13.5" thickBot="1">
      <c r="A4" s="30" t="s">
        <v>0</v>
      </c>
      <c r="B4" s="30"/>
      <c r="C4" s="30"/>
      <c r="D4" s="30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2.75">
      <c r="A5" s="31" t="s">
        <v>1</v>
      </c>
      <c r="B5" s="31" t="s">
        <v>2</v>
      </c>
      <c r="C5" s="34" t="s">
        <v>3</v>
      </c>
      <c r="D5" s="23" t="s">
        <v>4</v>
      </c>
      <c r="E5" s="23" t="s">
        <v>5</v>
      </c>
      <c r="F5" s="23" t="s">
        <v>6</v>
      </c>
      <c r="G5" s="23" t="s">
        <v>7</v>
      </c>
      <c r="H5" s="23" t="s">
        <v>8</v>
      </c>
      <c r="I5" s="23" t="s">
        <v>9</v>
      </c>
      <c r="J5" s="23" t="s">
        <v>10</v>
      </c>
      <c r="K5" s="23" t="s">
        <v>11</v>
      </c>
      <c r="L5" s="23" t="s">
        <v>12</v>
      </c>
      <c r="M5" s="23" t="s">
        <v>13</v>
      </c>
      <c r="N5" s="26" t="s">
        <v>14</v>
      </c>
      <c r="O5" s="26" t="s">
        <v>15</v>
      </c>
    </row>
    <row r="6" spans="1:15" ht="12.75">
      <c r="A6" s="32"/>
      <c r="B6" s="32"/>
      <c r="C6" s="35"/>
      <c r="D6" s="24"/>
      <c r="E6" s="24"/>
      <c r="F6" s="24"/>
      <c r="G6" s="24"/>
      <c r="H6" s="24"/>
      <c r="I6" s="24"/>
      <c r="J6" s="24"/>
      <c r="K6" s="24"/>
      <c r="L6" s="24"/>
      <c r="M6" s="24"/>
      <c r="N6" s="27"/>
      <c r="O6" s="27"/>
    </row>
    <row r="7" spans="1:15" ht="12.75">
      <c r="A7" s="32"/>
      <c r="B7" s="32"/>
      <c r="C7" s="35"/>
      <c r="D7" s="24"/>
      <c r="E7" s="24"/>
      <c r="F7" s="24"/>
      <c r="G7" s="24"/>
      <c r="H7" s="24"/>
      <c r="I7" s="24"/>
      <c r="J7" s="24"/>
      <c r="K7" s="24"/>
      <c r="L7" s="24"/>
      <c r="M7" s="24"/>
      <c r="N7" s="27"/>
      <c r="O7" s="27"/>
    </row>
    <row r="8" spans="1:15" ht="13.5" thickBot="1">
      <c r="A8" s="33"/>
      <c r="B8" s="33"/>
      <c r="C8" s="36"/>
      <c r="D8" s="25"/>
      <c r="E8" s="25"/>
      <c r="F8" s="25"/>
      <c r="G8" s="25"/>
      <c r="H8" s="25"/>
      <c r="I8" s="25"/>
      <c r="J8" s="25"/>
      <c r="K8" s="25"/>
      <c r="L8" s="25"/>
      <c r="M8" s="25"/>
      <c r="N8" s="28"/>
      <c r="O8" s="28"/>
    </row>
    <row r="9" spans="1:15" ht="12.75">
      <c r="A9" s="2" t="s">
        <v>16</v>
      </c>
      <c r="B9" s="3" t="s">
        <v>17</v>
      </c>
      <c r="C9" s="4">
        <f>'[1]BA'!C10+'[1]TT'!C10+'[1]TN'!C10+'[1]NR'!C10+'[1]ZA'!C10+'[1]BB'!C10+'[1]PR'!C10+'[1]KE'!C10</f>
        <v>0</v>
      </c>
      <c r="D9" s="4">
        <f>'[1]BA'!D10+'[1]TT'!D10+'[1]TN'!D10+'[1]NR'!D10+'[1]ZA'!D10+'[1]BB'!D10+'[1]PR'!D10+'[1]KE'!D10</f>
        <v>0</v>
      </c>
      <c r="E9" s="4">
        <f>'[1]BA'!E10+'[1]TT'!E10+'[1]TN'!E10+'[1]NR'!E10+'[1]ZA'!E10+'[1]BB'!E10+'[1]PR'!E10+'[1]KE'!E10</f>
        <v>0</v>
      </c>
      <c r="F9" s="4">
        <f>'[1]BA'!F10+'[1]TT'!F10+'[1]TN'!F10+'[1]NR'!F10+'[1]ZA'!F10+'[1]BB'!F10+'[1]PR'!F10+'[1]KE'!F10</f>
        <v>0</v>
      </c>
      <c r="G9" s="4">
        <f>'[1]BA'!G10+'[1]TT'!G10+'[1]TN'!G10+'[1]NR'!G10+'[1]ZA'!G10+'[1]BB'!G10+'[1]PR'!G10+'[1]KE'!G10</f>
        <v>0</v>
      </c>
      <c r="H9" s="4">
        <f>'[1]BA'!H10+'[1]TT'!H10+'[1]TN'!H10+'[1]NR'!H10+'[1]ZA'!H10+'[1]BB'!H10+'[1]PR'!H10+'[1]KE'!H10</f>
        <v>0.4</v>
      </c>
      <c r="I9" s="4">
        <f>'[1]BA'!I10+'[1]TT'!I10+'[1]TN'!I10+'[1]NR'!I10+'[1]ZA'!I10+'[1]BB'!I10+'[1]PR'!I10+'[1]KE'!I10</f>
        <v>1.5</v>
      </c>
      <c r="J9" s="4">
        <f>'[1]BA'!J10+'[1]TT'!J10+'[1]TN'!J10+'[1]NR'!J10+'[1]ZA'!J10+'[1]BB'!J10+'[1]PR'!J10+'[1]KE'!J10</f>
        <v>4.5</v>
      </c>
      <c r="K9" s="4">
        <f>'[1]BA'!K10+'[1]TT'!K10+'[1]TN'!K10+'[1]NR'!K10+'[1]ZA'!K10+'[1]BB'!K10+'[1]PR'!K10+'[1]KE'!K10</f>
        <v>2.2</v>
      </c>
      <c r="L9" s="4">
        <f>'[1]BA'!L10+'[1]TT'!L10+'[1]TN'!L10+'[1]NR'!L10+'[1]ZA'!L10+'[1]BB'!L10+'[1]PR'!L10+'[1]KE'!L10</f>
        <v>3.8000000000000007</v>
      </c>
      <c r="M9" s="4">
        <f>'[1]BA'!M10+'[1]TT'!M10+'[1]TN'!M10+'[1]NR'!M10+'[1]ZA'!M10+'[1]BB'!M10+'[1]PR'!M10+'[1]KE'!M10</f>
        <v>4.3</v>
      </c>
      <c r="N9" s="4">
        <f>'[1]BA'!N10+'[1]TT'!N10+'[1]TN'!N10+'[1]NR'!N10+'[1]ZA'!N10+'[1]BB'!N10+'[1]PR'!N10+'[1]KE'!N10</f>
        <v>0</v>
      </c>
      <c r="O9" s="5">
        <f>SUM(C9:N9)</f>
        <v>16.700000000000003</v>
      </c>
    </row>
    <row r="10" spans="1:15" ht="12.75">
      <c r="A10" s="6" t="s">
        <v>18</v>
      </c>
      <c r="B10" s="7" t="s">
        <v>19</v>
      </c>
      <c r="C10" s="4">
        <f>'[1]BA'!C11+'[1]TT'!C11+'[1]TN'!C11+'[1]NR'!C11+'[1]ZA'!C11+'[1]BB'!C11+'[1]PR'!C11+'[1]KE'!C11</f>
        <v>0</v>
      </c>
      <c r="D10" s="4">
        <f>'[1]BA'!D11+'[1]TT'!D11+'[1]TN'!D11+'[1]NR'!D11+'[1]ZA'!D11+'[1]BB'!D11+'[1]PR'!D11+'[1]KE'!D11</f>
        <v>0</v>
      </c>
      <c r="E10" s="4">
        <f>'[1]BA'!E11+'[1]TT'!E11+'[1]TN'!E11+'[1]NR'!E11+'[1]ZA'!E11+'[1]BB'!E11+'[1]PR'!E11+'[1]KE'!E11</f>
        <v>0</v>
      </c>
      <c r="F10" s="4">
        <f>'[1]BA'!F11+'[1]TT'!F11+'[1]TN'!F11+'[1]NR'!F11+'[1]ZA'!F11+'[1]BB'!F11+'[1]PR'!F11+'[1]KE'!F11</f>
        <v>0</v>
      </c>
      <c r="G10" s="4">
        <f>'[1]BA'!G11+'[1]TT'!G11+'[1]TN'!G11+'[1]NR'!G11+'[1]ZA'!G11+'[1]BB'!G11+'[1]PR'!G11+'[1]KE'!G11</f>
        <v>1</v>
      </c>
      <c r="H10" s="4">
        <f>'[1]BA'!H11+'[1]TT'!H11+'[1]TN'!H11+'[1]NR'!H11+'[1]ZA'!H11+'[1]BB'!H11+'[1]PR'!H11+'[1]KE'!H11</f>
        <v>1.5</v>
      </c>
      <c r="I10" s="4">
        <f>'[1]BA'!I11+'[1]TT'!I11+'[1]TN'!I11+'[1]NR'!I11+'[1]ZA'!I11+'[1]BB'!I11+'[1]PR'!I11+'[1]KE'!I11</f>
        <v>11.1</v>
      </c>
      <c r="J10" s="4">
        <f>'[1]BA'!J11+'[1]TT'!J11+'[1]TN'!J11+'[1]NR'!J11+'[1]ZA'!J11+'[1]BB'!J11+'[1]PR'!J11+'[1]KE'!J11</f>
        <v>57.94</v>
      </c>
      <c r="K10" s="4">
        <f>'[1]BA'!K11+'[1]TT'!K11+'[1]TN'!K11+'[1]NR'!K11+'[1]ZA'!K11+'[1]BB'!K11+'[1]PR'!K11+'[1]KE'!K11</f>
        <v>46.5</v>
      </c>
      <c r="L10" s="4">
        <f>'[1]BA'!L11+'[1]TT'!L11+'[1]TN'!L11+'[1]NR'!L11+'[1]ZA'!L11+'[1]BB'!L11+'[1]PR'!L11+'[1]KE'!L11</f>
        <v>45.3</v>
      </c>
      <c r="M10" s="4">
        <f>'[1]BA'!M11+'[1]TT'!M11+'[1]TN'!M11+'[1]NR'!M11+'[1]ZA'!M11+'[1]BB'!M11+'[1]PR'!M11+'[1]KE'!M11</f>
        <v>18.1</v>
      </c>
      <c r="N10" s="4">
        <f>'[1]BA'!N11+'[1]TT'!N11+'[1]TN'!N11+'[1]NR'!N11+'[1]ZA'!N11+'[1]BB'!N11+'[1]PR'!N11+'[1]KE'!N11</f>
        <v>0</v>
      </c>
      <c r="O10" s="8">
        <f aca="true" t="shared" si="0" ref="O10:O46">SUM(C10:N10)</f>
        <v>181.43999999999997</v>
      </c>
    </row>
    <row r="11" spans="1:15" ht="12.75">
      <c r="A11" s="6" t="s">
        <v>20</v>
      </c>
      <c r="B11" s="7" t="s">
        <v>21</v>
      </c>
      <c r="C11" s="4">
        <f>'[1]BA'!C12+'[1]TT'!C12+'[1]TN'!C12+'[1]NR'!C12+'[1]ZA'!C12+'[1]BB'!C12+'[1]PR'!C12+'[1]KE'!C12</f>
        <v>0</v>
      </c>
      <c r="D11" s="4">
        <f>'[1]BA'!D12+'[1]TT'!D12+'[1]TN'!D12+'[1]NR'!D12+'[1]ZA'!D12+'[1]BB'!D12+'[1]PR'!D12+'[1]KE'!D12</f>
        <v>0</v>
      </c>
      <c r="E11" s="4">
        <f>'[1]BA'!E12+'[1]TT'!E12+'[1]TN'!E12+'[1]NR'!E12+'[1]ZA'!E12+'[1]BB'!E12+'[1]PR'!E12+'[1]KE'!E12</f>
        <v>0.5</v>
      </c>
      <c r="F11" s="4">
        <f>'[1]BA'!F12+'[1]TT'!F12+'[1]TN'!F12+'[1]NR'!F12+'[1]ZA'!F12+'[1]BB'!F12+'[1]PR'!F12+'[1]KE'!F12</f>
        <v>0</v>
      </c>
      <c r="G11" s="4">
        <f>'[1]BA'!G12+'[1]TT'!G12+'[1]TN'!G12+'[1]NR'!G12+'[1]ZA'!G12+'[1]BB'!G12+'[1]PR'!G12+'[1]KE'!G12</f>
        <v>0</v>
      </c>
      <c r="H11" s="4">
        <f>'[1]BA'!H12+'[1]TT'!H12+'[1]TN'!H12+'[1]NR'!H12+'[1]ZA'!H12+'[1]BB'!H12+'[1]PR'!H12+'[1]KE'!H12</f>
        <v>0.9</v>
      </c>
      <c r="I11" s="4">
        <f>'[1]BA'!I12+'[1]TT'!I12+'[1]TN'!I12+'[1]NR'!I12+'[1]ZA'!I12+'[1]BB'!I12+'[1]PR'!I12+'[1]KE'!I12</f>
        <v>16.3</v>
      </c>
      <c r="J11" s="4">
        <f>'[1]BA'!J12+'[1]TT'!J12+'[1]TN'!J12+'[1]NR'!J12+'[1]ZA'!J12+'[1]BB'!J12+'[1]PR'!J12+'[1]KE'!J12</f>
        <v>23.8</v>
      </c>
      <c r="K11" s="4">
        <f>'[1]BA'!K12+'[1]TT'!K12+'[1]TN'!K12+'[1]NR'!K12+'[1]ZA'!K12+'[1]BB'!K12+'[1]PR'!K12+'[1]KE'!K12</f>
        <v>4.9</v>
      </c>
      <c r="L11" s="4">
        <f>'[1]BA'!L12+'[1]TT'!L12+'[1]TN'!L12+'[1]NR'!L12+'[1]ZA'!L12+'[1]BB'!L12+'[1]PR'!L12+'[1]KE'!L12</f>
        <v>1</v>
      </c>
      <c r="M11" s="4">
        <f>'[1]BA'!M12+'[1]TT'!M12+'[1]TN'!M12+'[1]NR'!M12+'[1]ZA'!M12+'[1]BB'!M12+'[1]PR'!M12+'[1]KE'!M12</f>
        <v>0.5</v>
      </c>
      <c r="N11" s="4">
        <f>'[1]BA'!N12+'[1]TT'!N12+'[1]TN'!N12+'[1]NR'!N12+'[1]ZA'!N12+'[1]BB'!N12+'[1]PR'!N12+'[1]KE'!N12</f>
        <v>0</v>
      </c>
      <c r="O11" s="8">
        <f t="shared" si="0"/>
        <v>47.9</v>
      </c>
    </row>
    <row r="12" spans="1:15" ht="12.75">
      <c r="A12" s="6" t="s">
        <v>22</v>
      </c>
      <c r="B12" s="7" t="s">
        <v>23</v>
      </c>
      <c r="C12" s="4">
        <f>'[1]BA'!C13+'[1]TT'!C13+'[1]TN'!C13+'[1]NR'!C13+'[1]ZA'!C13+'[1]BB'!C13+'[1]PR'!C13+'[1]KE'!C13</f>
        <v>0</v>
      </c>
      <c r="D12" s="4">
        <f>'[1]BA'!D13+'[1]TT'!D13+'[1]TN'!D13+'[1]NR'!D13+'[1]ZA'!D13+'[1]BB'!D13+'[1]PR'!D13+'[1]KE'!D13</f>
        <v>0</v>
      </c>
      <c r="E12" s="4">
        <f>'[1]BA'!E13+'[1]TT'!E13+'[1]TN'!E13+'[1]NR'!E13+'[1]ZA'!E13+'[1]BB'!E13+'[1]PR'!E13+'[1]KE'!E13</f>
        <v>2</v>
      </c>
      <c r="F12" s="4">
        <f>'[1]BA'!F13+'[1]TT'!F13+'[1]TN'!F13+'[1]NR'!F13+'[1]ZA'!F13+'[1]BB'!F13+'[1]PR'!F13+'[1]KE'!F13</f>
        <v>4.3</v>
      </c>
      <c r="G12" s="4">
        <f>'[1]BA'!G13+'[1]TT'!G13+'[1]TN'!G13+'[1]NR'!G13+'[1]ZA'!G13+'[1]BB'!G13+'[1]PR'!G13+'[1]KE'!G13</f>
        <v>12.1</v>
      </c>
      <c r="H12" s="4">
        <f>'[1]BA'!H13+'[1]TT'!H13+'[1]TN'!H13+'[1]NR'!H13+'[1]ZA'!H13+'[1]BB'!H13+'[1]PR'!H13+'[1]KE'!H13</f>
        <v>33.32</v>
      </c>
      <c r="I12" s="4">
        <f>'[1]BA'!I13+'[1]TT'!I13+'[1]TN'!I13+'[1]NR'!I13+'[1]ZA'!I13+'[1]BB'!I13+'[1]PR'!I13+'[1]KE'!I13</f>
        <v>31.700000000000003</v>
      </c>
      <c r="J12" s="4">
        <f>'[1]BA'!J13+'[1]TT'!J13+'[1]TN'!J13+'[1]NR'!J13+'[1]ZA'!J13+'[1]BB'!J13+'[1]PR'!J13+'[1]KE'!J13</f>
        <v>23.25</v>
      </c>
      <c r="K12" s="4">
        <f>'[1]BA'!K13+'[1]TT'!K13+'[1]TN'!K13+'[1]NR'!K13+'[1]ZA'!K13+'[1]BB'!K13+'[1]PR'!K13+'[1]KE'!K13</f>
        <v>3.9</v>
      </c>
      <c r="L12" s="4">
        <f>'[1]BA'!L13+'[1]TT'!L13+'[1]TN'!L13+'[1]NR'!L13+'[1]ZA'!L13+'[1]BB'!L13+'[1]PR'!L13+'[1]KE'!L13</f>
        <v>1</v>
      </c>
      <c r="M12" s="4">
        <f>'[1]BA'!M13+'[1]TT'!M13+'[1]TN'!M13+'[1]NR'!M13+'[1]ZA'!M13+'[1]BB'!M13+'[1]PR'!M13+'[1]KE'!M13</f>
        <v>0</v>
      </c>
      <c r="N12" s="4">
        <f>'[1]BA'!N13+'[1]TT'!N13+'[1]TN'!N13+'[1]NR'!N13+'[1]ZA'!N13+'[1]BB'!N13+'[1]PR'!N13+'[1]KE'!N13</f>
        <v>0</v>
      </c>
      <c r="O12" s="8">
        <f t="shared" si="0"/>
        <v>111.57000000000001</v>
      </c>
    </row>
    <row r="13" spans="1:15" ht="12.75">
      <c r="A13" s="6" t="s">
        <v>24</v>
      </c>
      <c r="B13" s="7" t="s">
        <v>25</v>
      </c>
      <c r="C13" s="4">
        <f>'[1]BA'!C14+'[1]TT'!C14+'[1]TN'!C14+'[1]NR'!C14+'[1]ZA'!C14+'[1]BB'!C14+'[1]PR'!C14+'[1]KE'!C14</f>
        <v>0</v>
      </c>
      <c r="D13" s="4">
        <f>'[1]BA'!D14+'[1]TT'!D14+'[1]TN'!D14+'[1]NR'!D14+'[1]ZA'!D14+'[1]BB'!D14+'[1]PR'!D14+'[1]KE'!D14</f>
        <v>0</v>
      </c>
      <c r="E13" s="4">
        <f>'[1]BA'!E14+'[1]TT'!E14+'[1]TN'!E14+'[1]NR'!E14+'[1]ZA'!E14+'[1]BB'!E14+'[1]PR'!E14+'[1]KE'!E14</f>
        <v>0</v>
      </c>
      <c r="F13" s="4">
        <f>'[1]BA'!F14+'[1]TT'!F14+'[1]TN'!F14+'[1]NR'!F14+'[1]ZA'!F14+'[1]BB'!F14+'[1]PR'!F14+'[1]KE'!F14</f>
        <v>1</v>
      </c>
      <c r="G13" s="4">
        <f>'[1]BA'!G14+'[1]TT'!G14+'[1]TN'!G14+'[1]NR'!G14+'[1]ZA'!G14+'[1]BB'!G14+'[1]PR'!G14+'[1]KE'!G14</f>
        <v>0</v>
      </c>
      <c r="H13" s="4">
        <f>'[1]BA'!H14+'[1]TT'!H14+'[1]TN'!H14+'[1]NR'!H14+'[1]ZA'!H14+'[1]BB'!H14+'[1]PR'!H14+'[1]KE'!H14</f>
        <v>0</v>
      </c>
      <c r="I13" s="4">
        <f>'[1]BA'!I14+'[1]TT'!I14+'[1]TN'!I14+'[1]NR'!I14+'[1]ZA'!I14+'[1]BB'!I14+'[1]PR'!I14+'[1]KE'!I14</f>
        <v>40.199999999999996</v>
      </c>
      <c r="J13" s="4">
        <f>'[1]BA'!J14+'[1]TT'!J14+'[1]TN'!J14+'[1]NR'!J14+'[1]ZA'!J14+'[1]BB'!J14+'[1]PR'!J14+'[1]KE'!J14</f>
        <v>278.93</v>
      </c>
      <c r="K13" s="4">
        <f>'[1]BA'!K14+'[1]TT'!K14+'[1]TN'!K14+'[1]NR'!K14+'[1]ZA'!K14+'[1]BB'!K14+'[1]PR'!K14+'[1]KE'!K14</f>
        <v>155.35999999999999</v>
      </c>
      <c r="L13" s="4">
        <f>'[1]BA'!L14+'[1]TT'!L14+'[1]TN'!L14+'[1]NR'!L14+'[1]ZA'!L14+'[1]BB'!L14+'[1]PR'!L14+'[1]KE'!L14</f>
        <v>51.300000000000004</v>
      </c>
      <c r="M13" s="4">
        <f>'[1]BA'!M14+'[1]TT'!M14+'[1]TN'!M14+'[1]NR'!M14+'[1]ZA'!M14+'[1]BB'!M14+'[1]PR'!M14+'[1]KE'!M14</f>
        <v>64.5</v>
      </c>
      <c r="N13" s="4">
        <f>'[1]BA'!N14+'[1]TT'!N14+'[1]TN'!N14+'[1]NR'!N14+'[1]ZA'!N14+'[1]BB'!N14+'[1]PR'!N14+'[1]KE'!N14</f>
        <v>0</v>
      </c>
      <c r="O13" s="8">
        <f t="shared" si="0"/>
        <v>591.29</v>
      </c>
    </row>
    <row r="14" spans="1:15" ht="12.75">
      <c r="A14" s="6" t="s">
        <v>26</v>
      </c>
      <c r="B14" s="7" t="s">
        <v>27</v>
      </c>
      <c r="C14" s="4">
        <f>'[1]BA'!C15+'[1]TT'!C15+'[1]TN'!C15+'[1]NR'!C15+'[1]ZA'!C15+'[1]BB'!C15+'[1]PR'!C15+'[1]KE'!C15</f>
        <v>0</v>
      </c>
      <c r="D14" s="4">
        <f>'[1]BA'!D15+'[1]TT'!D15+'[1]TN'!D15+'[1]NR'!D15+'[1]ZA'!D15+'[1]BB'!D15+'[1]PR'!D15+'[1]KE'!D15</f>
        <v>0</v>
      </c>
      <c r="E14" s="4">
        <f>'[1]BA'!E15+'[1]TT'!E15+'[1]TN'!E15+'[1]NR'!E15+'[1]ZA'!E15+'[1]BB'!E15+'[1]PR'!E15+'[1]KE'!E15</f>
        <v>1.15</v>
      </c>
      <c r="F14" s="4">
        <f>'[1]BA'!F15+'[1]TT'!F15+'[1]TN'!F15+'[1]NR'!F15+'[1]ZA'!F15+'[1]BB'!F15+'[1]PR'!F15+'[1]KE'!F15</f>
        <v>3</v>
      </c>
      <c r="G14" s="4">
        <f>'[1]BA'!G15+'[1]TT'!G15+'[1]TN'!G15+'[1]NR'!G15+'[1]ZA'!G15+'[1]BB'!G15+'[1]PR'!G15+'[1]KE'!G15</f>
        <v>4.5</v>
      </c>
      <c r="H14" s="4">
        <f>'[1]BA'!H15+'[1]TT'!H15+'[1]TN'!H15+'[1]NR'!H15+'[1]ZA'!H15+'[1]BB'!H15+'[1]PR'!H15+'[1]KE'!H15</f>
        <v>53.599999999999994</v>
      </c>
      <c r="I14" s="4">
        <f>'[1]BA'!I15+'[1]TT'!I15+'[1]TN'!I15+'[1]NR'!I15+'[1]ZA'!I15+'[1]BB'!I15+'[1]PR'!I15+'[1]KE'!I15</f>
        <v>645.39</v>
      </c>
      <c r="J14" s="4">
        <f>'[1]BA'!J15+'[1]TT'!J15+'[1]TN'!J15+'[1]NR'!J15+'[1]ZA'!J15+'[1]BB'!J15+'[1]PR'!J15+'[1]KE'!J15</f>
        <v>262.93</v>
      </c>
      <c r="K14" s="4">
        <f>'[1]BA'!K15+'[1]TT'!K15+'[1]TN'!K15+'[1]NR'!K15+'[1]ZA'!K15+'[1]BB'!K15+'[1]PR'!K15+'[1]KE'!K15</f>
        <v>126.7</v>
      </c>
      <c r="L14" s="4">
        <f>'[1]BA'!L15+'[1]TT'!L15+'[1]TN'!L15+'[1]NR'!L15+'[1]ZA'!L15+'[1]BB'!L15+'[1]PR'!L15+'[1]KE'!L15</f>
        <v>185.3</v>
      </c>
      <c r="M14" s="4">
        <f>'[1]BA'!M15+'[1]TT'!M15+'[1]TN'!M15+'[1]NR'!M15+'[1]ZA'!M15+'[1]BB'!M15+'[1]PR'!M15+'[1]KE'!M15</f>
        <v>85.5</v>
      </c>
      <c r="N14" s="4">
        <f>'[1]BA'!N15+'[1]TT'!N15+'[1]TN'!N15+'[1]NR'!N15+'[1]ZA'!N15+'[1]BB'!N15+'[1]PR'!N15+'[1]KE'!N15</f>
        <v>0</v>
      </c>
      <c r="O14" s="8">
        <f t="shared" si="0"/>
        <v>1368.07</v>
      </c>
    </row>
    <row r="15" spans="1:15" ht="12.75">
      <c r="A15" s="6" t="s">
        <v>28</v>
      </c>
      <c r="B15" s="7" t="s">
        <v>29</v>
      </c>
      <c r="C15" s="4">
        <f>'[1]BA'!C16+'[1]TT'!C16+'[1]TN'!C16+'[1]NR'!C16+'[1]ZA'!C16+'[1]BB'!C16+'[1]PR'!C16+'[1]KE'!C16</f>
        <v>0</v>
      </c>
      <c r="D15" s="4">
        <f>'[1]BA'!D16+'[1]TT'!D16+'[1]TN'!D16+'[1]NR'!D16+'[1]ZA'!D16+'[1]BB'!D16+'[1]PR'!D16+'[1]KE'!D16</f>
        <v>0</v>
      </c>
      <c r="E15" s="4">
        <f>'[1]BA'!E16+'[1]TT'!E16+'[1]TN'!E16+'[1]NR'!E16+'[1]ZA'!E16+'[1]BB'!E16+'[1]PR'!E16+'[1]KE'!E16</f>
        <v>0</v>
      </c>
      <c r="F15" s="4">
        <f>'[1]BA'!F16+'[1]TT'!F16+'[1]TN'!F16+'[1]NR'!F16+'[1]ZA'!F16+'[1]BB'!F16+'[1]PR'!F16+'[1]KE'!F16</f>
        <v>0</v>
      </c>
      <c r="G15" s="4">
        <f>'[1]BA'!G16+'[1]TT'!G16+'[1]TN'!G16+'[1]NR'!G16+'[1]ZA'!G16+'[1]BB'!G16+'[1]PR'!G16+'[1]KE'!G16</f>
        <v>2.5</v>
      </c>
      <c r="H15" s="4">
        <f>'[1]BA'!H16+'[1]TT'!H16+'[1]TN'!H16+'[1]NR'!H16+'[1]ZA'!H16+'[1]BB'!H16+'[1]PR'!H16+'[1]KE'!H16</f>
        <v>11</v>
      </c>
      <c r="I15" s="4">
        <f>'[1]BA'!I16+'[1]TT'!I16+'[1]TN'!I16+'[1]NR'!I16+'[1]ZA'!I16+'[1]BB'!I16+'[1]PR'!I16+'[1]KE'!I16</f>
        <v>34.9</v>
      </c>
      <c r="J15" s="4">
        <f>'[1]BA'!J16+'[1]TT'!J16+'[1]TN'!J16+'[1]NR'!J16+'[1]ZA'!J16+'[1]BB'!J16+'[1]PR'!J16+'[1]KE'!J16</f>
        <v>13.45</v>
      </c>
      <c r="K15" s="4">
        <f>'[1]BA'!K16+'[1]TT'!K16+'[1]TN'!K16+'[1]NR'!K16+'[1]ZA'!K16+'[1]BB'!K16+'[1]PR'!K16+'[1]KE'!K16</f>
        <v>15.15</v>
      </c>
      <c r="L15" s="4">
        <f>'[1]BA'!L16+'[1]TT'!L16+'[1]TN'!L16+'[1]NR'!L16+'[1]ZA'!L16+'[1]BB'!L16+'[1]PR'!L16+'[1]KE'!L16</f>
        <v>12.05</v>
      </c>
      <c r="M15" s="4">
        <f>'[1]BA'!M16+'[1]TT'!M16+'[1]TN'!M16+'[1]NR'!M16+'[1]ZA'!M16+'[1]BB'!M16+'[1]PR'!M16+'[1]KE'!M16</f>
        <v>0</v>
      </c>
      <c r="N15" s="4">
        <f>'[1]BA'!N16+'[1]TT'!N16+'[1]TN'!N16+'[1]NR'!N16+'[1]ZA'!N16+'[1]BB'!N16+'[1]PR'!N16+'[1]KE'!N16</f>
        <v>0</v>
      </c>
      <c r="O15" s="8">
        <f t="shared" si="0"/>
        <v>89.05</v>
      </c>
    </row>
    <row r="16" spans="1:15" ht="12.75">
      <c r="A16" s="6" t="s">
        <v>30</v>
      </c>
      <c r="B16" s="7" t="s">
        <v>31</v>
      </c>
      <c r="C16" s="4">
        <f>'[1]BA'!C17+'[1]TT'!C17+'[1]TN'!C17+'[1]NR'!C17+'[1]ZA'!C17+'[1]BB'!C17+'[1]PR'!C17+'[1]KE'!C17</f>
        <v>0</v>
      </c>
      <c r="D16" s="4">
        <f>'[1]BA'!D17+'[1]TT'!D17+'[1]TN'!D17+'[1]NR'!D17+'[1]ZA'!D17+'[1]BB'!D17+'[1]PR'!D17+'[1]KE'!D17</f>
        <v>0</v>
      </c>
      <c r="E16" s="4">
        <f>'[1]BA'!E17+'[1]TT'!E17+'[1]TN'!E17+'[1]NR'!E17+'[1]ZA'!E17+'[1]BB'!E17+'[1]PR'!E17+'[1]KE'!E17</f>
        <v>1</v>
      </c>
      <c r="F16" s="4">
        <f>'[1]BA'!F17+'[1]TT'!F17+'[1]TN'!F17+'[1]NR'!F17+'[1]ZA'!F17+'[1]BB'!F17+'[1]PR'!F17+'[1]KE'!F17</f>
        <v>1.8</v>
      </c>
      <c r="G16" s="4">
        <f>'[1]BA'!G17+'[1]TT'!G17+'[1]TN'!G17+'[1]NR'!G17+'[1]ZA'!G17+'[1]BB'!G17+'[1]PR'!G17+'[1]KE'!G17</f>
        <v>1.5</v>
      </c>
      <c r="H16" s="4">
        <f>'[1]BA'!H17+'[1]TT'!H17+'[1]TN'!H17+'[1]NR'!H17+'[1]ZA'!H17+'[1]BB'!H17+'[1]PR'!H17+'[1]KE'!H17</f>
        <v>13.5</v>
      </c>
      <c r="I16" s="4">
        <f>'[1]BA'!I17+'[1]TT'!I17+'[1]TN'!I17+'[1]NR'!I17+'[1]ZA'!I17+'[1]BB'!I17+'[1]PR'!I17+'[1]KE'!I17</f>
        <v>109.84</v>
      </c>
      <c r="J16" s="4">
        <f>'[1]BA'!J17+'[1]TT'!J17+'[1]TN'!J17+'[1]NR'!J17+'[1]ZA'!J17+'[1]BB'!J17+'[1]PR'!J17+'[1]KE'!J17</f>
        <v>342.83</v>
      </c>
      <c r="K16" s="4">
        <f>'[1]BA'!K17+'[1]TT'!K17+'[1]TN'!K17+'[1]NR'!K17+'[1]ZA'!K17+'[1]BB'!K17+'[1]PR'!K17+'[1]KE'!K17</f>
        <v>193</v>
      </c>
      <c r="L16" s="4">
        <f>'[1]BA'!L17+'[1]TT'!L17+'[1]TN'!L17+'[1]NR'!L17+'[1]ZA'!L17+'[1]BB'!L17+'[1]PR'!L17+'[1]KE'!L17</f>
        <v>180.7</v>
      </c>
      <c r="M16" s="4">
        <f>'[1]BA'!M17+'[1]TT'!M17+'[1]TN'!M17+'[1]NR'!M17+'[1]ZA'!M17+'[1]BB'!M17+'[1]PR'!M17+'[1]KE'!M17</f>
        <v>83</v>
      </c>
      <c r="N16" s="4">
        <f>'[1]BA'!N17+'[1]TT'!N17+'[1]TN'!N17+'[1]NR'!N17+'[1]ZA'!N17+'[1]BB'!N17+'[1]PR'!N17+'[1]KE'!N17</f>
        <v>0</v>
      </c>
      <c r="O16" s="8">
        <f t="shared" si="0"/>
        <v>927.1700000000001</v>
      </c>
    </row>
    <row r="17" spans="1:15" ht="12.75">
      <c r="A17" s="6" t="s">
        <v>32</v>
      </c>
      <c r="B17" s="7" t="s">
        <v>33</v>
      </c>
      <c r="C17" s="4">
        <f>'[1]BA'!C18+'[1]TT'!C18+'[1]TN'!C18+'[1]NR'!C18+'[1]ZA'!C18+'[1]BB'!C18+'[1]PR'!C18+'[1]KE'!C18</f>
        <v>0</v>
      </c>
      <c r="D17" s="4">
        <f>'[1]BA'!D18+'[1]TT'!D18+'[1]TN'!D18+'[1]NR'!D18+'[1]ZA'!D18+'[1]BB'!D18+'[1]PR'!D18+'[1]KE'!D18</f>
        <v>0</v>
      </c>
      <c r="E17" s="4">
        <f>'[1]BA'!E18+'[1]TT'!E18+'[1]TN'!E18+'[1]NR'!E18+'[1]ZA'!E18+'[1]BB'!E18+'[1]PR'!E18+'[1]KE'!E18</f>
        <v>0</v>
      </c>
      <c r="F17" s="4">
        <f>'[1]BA'!F18+'[1]TT'!F18+'[1]TN'!F18+'[1]NR'!F18+'[1]ZA'!F18+'[1]BB'!F18+'[1]PR'!F18+'[1]KE'!F18</f>
        <v>0</v>
      </c>
      <c r="G17" s="4">
        <f>'[1]BA'!G18+'[1]TT'!G18+'[1]TN'!G18+'[1]NR'!G18+'[1]ZA'!G18+'[1]BB'!G18+'[1]PR'!G18+'[1]KE'!G18</f>
        <v>0.5</v>
      </c>
      <c r="H17" s="4">
        <f>'[1]BA'!H18+'[1]TT'!H18+'[1]TN'!H18+'[1]NR'!H18+'[1]ZA'!H18+'[1]BB'!H18+'[1]PR'!H18+'[1]KE'!H18</f>
        <v>0</v>
      </c>
      <c r="I17" s="4">
        <f>'[1]BA'!I18+'[1]TT'!I18+'[1]TN'!I18+'[1]NR'!I18+'[1]ZA'!I18+'[1]BB'!I18+'[1]PR'!I18+'[1]KE'!I18</f>
        <v>20.9</v>
      </c>
      <c r="J17" s="4">
        <f>'[1]BA'!J18+'[1]TT'!J18+'[1]TN'!J18+'[1]NR'!J18+'[1]ZA'!J18+'[1]BB'!J18+'[1]PR'!J18+'[1]KE'!J18</f>
        <v>38.95</v>
      </c>
      <c r="K17" s="4">
        <f>'[1]BA'!K18+'[1]TT'!K18+'[1]TN'!K18+'[1]NR'!K18+'[1]ZA'!K18+'[1]BB'!K18+'[1]PR'!K18+'[1]KE'!K18</f>
        <v>56</v>
      </c>
      <c r="L17" s="4">
        <f>'[1]BA'!L18+'[1]TT'!L18+'[1]TN'!L18+'[1]NR'!L18+'[1]ZA'!L18+'[1]BB'!L18+'[1]PR'!L18+'[1]KE'!L18</f>
        <v>57.2</v>
      </c>
      <c r="M17" s="4">
        <f>'[1]BA'!M18+'[1]TT'!M18+'[1]TN'!M18+'[1]NR'!M18+'[1]ZA'!M18+'[1]BB'!M18+'[1]PR'!M18+'[1]KE'!M18</f>
        <v>2</v>
      </c>
      <c r="N17" s="4">
        <f>'[1]BA'!N18+'[1]TT'!N18+'[1]TN'!N18+'[1]NR'!N18+'[1]ZA'!N18+'[1]BB'!N18+'[1]PR'!N18+'[1]KE'!N18</f>
        <v>0</v>
      </c>
      <c r="O17" s="8">
        <f t="shared" si="0"/>
        <v>175.55</v>
      </c>
    </row>
    <row r="18" spans="1:15" ht="12.75">
      <c r="A18" s="6" t="s">
        <v>34</v>
      </c>
      <c r="B18" s="7" t="s">
        <v>35</v>
      </c>
      <c r="C18" s="4">
        <f>'[1]BA'!C19+'[1]TT'!C19+'[1]TN'!C19+'[1]NR'!C19+'[1]ZA'!C19+'[1]BB'!C19+'[1]PR'!C19+'[1]KE'!C19</f>
        <v>0</v>
      </c>
      <c r="D18" s="4">
        <f>'[1]BA'!D19+'[1]TT'!D19+'[1]TN'!D19+'[1]NR'!D19+'[1]ZA'!D19+'[1]BB'!D19+'[1]PR'!D19+'[1]KE'!D19</f>
        <v>0</v>
      </c>
      <c r="E18" s="4">
        <f>'[1]BA'!E19+'[1]TT'!E19+'[1]TN'!E19+'[1]NR'!E19+'[1]ZA'!E19+'[1]BB'!E19+'[1]PR'!E19+'[1]KE'!E19</f>
        <v>0</v>
      </c>
      <c r="F18" s="4">
        <f>'[1]BA'!F19+'[1]TT'!F19+'[1]TN'!F19+'[1]NR'!F19+'[1]ZA'!F19+'[1]BB'!F19+'[1]PR'!F19+'[1]KE'!F19</f>
        <v>1</v>
      </c>
      <c r="G18" s="4">
        <f>'[1]BA'!G19+'[1]TT'!G19+'[1]TN'!G19+'[1]NR'!G19+'[1]ZA'!G19+'[1]BB'!G19+'[1]PR'!G19+'[1]KE'!G19</f>
        <v>0</v>
      </c>
      <c r="H18" s="4">
        <f>'[1]BA'!H19+'[1]TT'!H19+'[1]TN'!H19+'[1]NR'!H19+'[1]ZA'!H19+'[1]BB'!H19+'[1]PR'!H19+'[1]KE'!H19</f>
        <v>0</v>
      </c>
      <c r="I18" s="4">
        <f>'[1]BA'!I19+'[1]TT'!I19+'[1]TN'!I19+'[1]NR'!I19+'[1]ZA'!I19+'[1]BB'!I19+'[1]PR'!I19+'[1]KE'!I19</f>
        <v>4.3</v>
      </c>
      <c r="J18" s="4">
        <f>'[1]BA'!J19+'[1]TT'!J19+'[1]TN'!J19+'[1]NR'!J19+'[1]ZA'!J19+'[1]BB'!J19+'[1]PR'!J19+'[1]KE'!J19</f>
        <v>19.6</v>
      </c>
      <c r="K18" s="4">
        <f>'[1]BA'!K19+'[1]TT'!K19+'[1]TN'!K19+'[1]NR'!K19+'[1]ZA'!K19+'[1]BB'!K19+'[1]PR'!K19+'[1]KE'!K19</f>
        <v>21.85</v>
      </c>
      <c r="L18" s="4">
        <f>'[1]BA'!L19+'[1]TT'!L19+'[1]TN'!L19+'[1]NR'!L19+'[1]ZA'!L19+'[1]BB'!L19+'[1]PR'!L19+'[1]KE'!L19</f>
        <v>9.1</v>
      </c>
      <c r="M18" s="4">
        <f>'[1]BA'!M19+'[1]TT'!M19+'[1]TN'!M19+'[1]NR'!M19+'[1]ZA'!M19+'[1]BB'!M19+'[1]PR'!M19+'[1]KE'!M19</f>
        <v>0</v>
      </c>
      <c r="N18" s="4">
        <f>'[1]BA'!N19+'[1]TT'!N19+'[1]TN'!N19+'[1]NR'!N19+'[1]ZA'!N19+'[1]BB'!N19+'[1]PR'!N19+'[1]KE'!N19</f>
        <v>0</v>
      </c>
      <c r="O18" s="8">
        <f t="shared" si="0"/>
        <v>55.85</v>
      </c>
    </row>
    <row r="19" spans="1:15" ht="12.75">
      <c r="A19" s="6" t="s">
        <v>36</v>
      </c>
      <c r="B19" s="7" t="s">
        <v>37</v>
      </c>
      <c r="C19" s="4">
        <f>'[1]BA'!C20+'[1]TT'!C20+'[1]TN'!C20+'[1]NR'!C20+'[1]ZA'!C20+'[1]BB'!C20+'[1]PR'!C20+'[1]KE'!C20</f>
        <v>0</v>
      </c>
      <c r="D19" s="4">
        <f>'[1]BA'!D20+'[1]TT'!D20+'[1]TN'!D20+'[1]NR'!D20+'[1]ZA'!D20+'[1]BB'!D20+'[1]PR'!D20+'[1]KE'!D20</f>
        <v>0</v>
      </c>
      <c r="E19" s="4">
        <f>'[1]BA'!E20+'[1]TT'!E20+'[1]TN'!E20+'[1]NR'!E20+'[1]ZA'!E20+'[1]BB'!E20+'[1]PR'!E20+'[1]KE'!E20</f>
        <v>1.88</v>
      </c>
      <c r="F19" s="4">
        <f>'[1]BA'!F20+'[1]TT'!F20+'[1]TN'!F20+'[1]NR'!F20+'[1]ZA'!F20+'[1]BB'!F20+'[1]PR'!F20+'[1]KE'!F20</f>
        <v>4</v>
      </c>
      <c r="G19" s="4">
        <f>'[1]BA'!G20+'[1]TT'!G20+'[1]TN'!G20+'[1]NR'!G20+'[1]ZA'!G20+'[1]BB'!G20+'[1]PR'!G20+'[1]KE'!G20</f>
        <v>12.7</v>
      </c>
      <c r="H19" s="4">
        <f>'[1]BA'!H20+'[1]TT'!H20+'[1]TN'!H20+'[1]NR'!H20+'[1]ZA'!H20+'[1]BB'!H20+'[1]PR'!H20+'[1]KE'!H20</f>
        <v>46</v>
      </c>
      <c r="I19" s="4">
        <f>'[1]BA'!I20+'[1]TT'!I20+'[1]TN'!I20+'[1]NR'!I20+'[1]ZA'!I20+'[1]BB'!I20+'[1]PR'!I20+'[1]KE'!I20</f>
        <v>69</v>
      </c>
      <c r="J19" s="4">
        <f>'[1]BA'!J20+'[1]TT'!J20+'[1]TN'!J20+'[1]NR'!J20+'[1]ZA'!J20+'[1]BB'!J20+'[1]PR'!J20+'[1]KE'!J20</f>
        <v>227.75</v>
      </c>
      <c r="K19" s="4">
        <f>'[1]BA'!K20+'[1]TT'!K20+'[1]TN'!K20+'[1]NR'!K20+'[1]ZA'!K20+'[1]BB'!K20+'[1]PR'!K20+'[1]KE'!K20</f>
        <v>504.34999999999997</v>
      </c>
      <c r="L19" s="4">
        <f>'[1]BA'!L20+'[1]TT'!L20+'[1]TN'!L20+'[1]NR'!L20+'[1]ZA'!L20+'[1]BB'!L20+'[1]PR'!L20+'[1]KE'!L20</f>
        <v>356.26</v>
      </c>
      <c r="M19" s="4">
        <f>'[1]BA'!M20+'[1]TT'!M20+'[1]TN'!M20+'[1]NR'!M20+'[1]ZA'!M20+'[1]BB'!M20+'[1]PR'!M20+'[1]KE'!M20</f>
        <v>92</v>
      </c>
      <c r="N19" s="4">
        <f>'[1]BA'!N20+'[1]TT'!N20+'[1]TN'!N20+'[1]NR'!N20+'[1]ZA'!N20+'[1]BB'!N20+'[1]PR'!N20+'[1]KE'!N20</f>
        <v>1</v>
      </c>
      <c r="O19" s="8">
        <f t="shared" si="0"/>
        <v>1314.94</v>
      </c>
    </row>
    <row r="20" spans="1:15" ht="12.75">
      <c r="A20" s="6" t="s">
        <v>38</v>
      </c>
      <c r="B20" s="7" t="s">
        <v>39</v>
      </c>
      <c r="C20" s="4">
        <f>'[1]BA'!C21+'[1]TT'!C21+'[1]TN'!C21+'[1]NR'!C21+'[1]ZA'!C21+'[1]BB'!C21+'[1]PR'!C21+'[1]KE'!C21</f>
        <v>0</v>
      </c>
      <c r="D20" s="4">
        <f>'[1]BA'!D21+'[1]TT'!D21+'[1]TN'!D21+'[1]NR'!D21+'[1]ZA'!D21+'[1]BB'!D21+'[1]PR'!D21+'[1]KE'!D21</f>
        <v>0</v>
      </c>
      <c r="E20" s="4">
        <f>'[1]BA'!E21+'[1]TT'!E21+'[1]TN'!E21+'[1]NR'!E21+'[1]ZA'!E21+'[1]BB'!E21+'[1]PR'!E21+'[1]KE'!E21</f>
        <v>1</v>
      </c>
      <c r="F20" s="4">
        <f>'[1]BA'!F21+'[1]TT'!F21+'[1]TN'!F21+'[1]NR'!F21+'[1]ZA'!F21+'[1]BB'!F21+'[1]PR'!F21+'[1]KE'!F21</f>
        <v>1</v>
      </c>
      <c r="G20" s="4">
        <f>'[1]BA'!G21+'[1]TT'!G21+'[1]TN'!G21+'[1]NR'!G21+'[1]ZA'!G21+'[1]BB'!G21+'[1]PR'!G21+'[1]KE'!G21</f>
        <v>3.39</v>
      </c>
      <c r="H20" s="4">
        <f>'[1]BA'!H21+'[1]TT'!H21+'[1]TN'!H21+'[1]NR'!H21+'[1]ZA'!H21+'[1]BB'!H21+'[1]PR'!H21+'[1]KE'!H21</f>
        <v>29.2</v>
      </c>
      <c r="I20" s="4">
        <f>'[1]BA'!I21+'[1]TT'!I21+'[1]TN'!I21+'[1]NR'!I21+'[1]ZA'!I21+'[1]BB'!I21+'[1]PR'!I21+'[1]KE'!I21</f>
        <v>163.4</v>
      </c>
      <c r="J20" s="4">
        <f>'[1]BA'!J21+'[1]TT'!J21+'[1]TN'!J21+'[1]NR'!J21+'[1]ZA'!J21+'[1]BB'!J21+'[1]PR'!J21+'[1]KE'!J21</f>
        <v>668.75</v>
      </c>
      <c r="K20" s="4">
        <f>'[1]BA'!K21+'[1]TT'!K21+'[1]TN'!K21+'[1]NR'!K21+'[1]ZA'!K21+'[1]BB'!K21+'[1]PR'!K21+'[1]KE'!K21</f>
        <v>238.5</v>
      </c>
      <c r="L20" s="4">
        <f>'[1]BA'!L21+'[1]TT'!L21+'[1]TN'!L21+'[1]NR'!L21+'[1]ZA'!L21+'[1]BB'!L21+'[1]PR'!L21+'[1]KE'!L21</f>
        <v>363.29999999999995</v>
      </c>
      <c r="M20" s="4">
        <f>'[1]BA'!M21+'[1]TT'!M21+'[1]TN'!M21+'[1]NR'!M21+'[1]ZA'!M21+'[1]BB'!M21+'[1]PR'!M21+'[1]KE'!M21</f>
        <v>83.5</v>
      </c>
      <c r="N20" s="4">
        <f>'[1]BA'!N21+'[1]TT'!N21+'[1]TN'!N21+'[1]NR'!N21+'[1]ZA'!N21+'[1]BB'!N21+'[1]PR'!N21+'[1]KE'!N21</f>
        <v>0</v>
      </c>
      <c r="O20" s="8">
        <f t="shared" si="0"/>
        <v>1552.04</v>
      </c>
    </row>
    <row r="21" spans="1:15" ht="12.75">
      <c r="A21" s="6" t="s">
        <v>40</v>
      </c>
      <c r="B21" s="7" t="s">
        <v>41</v>
      </c>
      <c r="C21" s="4">
        <f>'[1]BA'!C22+'[1]TT'!C22+'[1]TN'!C22+'[1]NR'!C22+'[1]ZA'!C22+'[1]BB'!C22+'[1]PR'!C22+'[1]KE'!C22</f>
        <v>0</v>
      </c>
      <c r="D21" s="4">
        <f>'[1]BA'!D22+'[1]TT'!D22+'[1]TN'!D22+'[1]NR'!D22+'[1]ZA'!D22+'[1]BB'!D22+'[1]PR'!D22+'[1]KE'!D22</f>
        <v>0</v>
      </c>
      <c r="E21" s="4">
        <f>'[1]BA'!E22+'[1]TT'!E22+'[1]TN'!E22+'[1]NR'!E22+'[1]ZA'!E22+'[1]BB'!E22+'[1]PR'!E22+'[1]KE'!E22</f>
        <v>1.5</v>
      </c>
      <c r="F21" s="4">
        <f>'[1]BA'!F22+'[1]TT'!F22+'[1]TN'!F22+'[1]NR'!F22+'[1]ZA'!F22+'[1]BB'!F22+'[1]PR'!F22+'[1]KE'!F22</f>
        <v>0.5</v>
      </c>
      <c r="G21" s="4">
        <f>'[1]BA'!G22+'[1]TT'!G22+'[1]TN'!G22+'[1]NR'!G22+'[1]ZA'!G22+'[1]BB'!G22+'[1]PR'!G22+'[1]KE'!G22</f>
        <v>1.3</v>
      </c>
      <c r="H21" s="4">
        <f>'[1]BA'!H22+'[1]TT'!H22+'[1]TN'!H22+'[1]NR'!H22+'[1]ZA'!H22+'[1]BB'!H22+'[1]PR'!H22+'[1]KE'!H22</f>
        <v>12.399999999999999</v>
      </c>
      <c r="I21" s="4">
        <f>'[1]BA'!I22+'[1]TT'!I22+'[1]TN'!I22+'[1]NR'!I22+'[1]ZA'!I22+'[1]BB'!I22+'[1]PR'!I22+'[1]KE'!I22</f>
        <v>38</v>
      </c>
      <c r="J21" s="4">
        <f>'[1]BA'!J22+'[1]TT'!J22+'[1]TN'!J22+'[1]NR'!J22+'[1]ZA'!J22+'[1]BB'!J22+'[1]PR'!J22+'[1]KE'!J22</f>
        <v>33.400000000000006</v>
      </c>
      <c r="K21" s="4">
        <f>'[1]BA'!K22+'[1]TT'!K22+'[1]TN'!K22+'[1]NR'!K22+'[1]ZA'!K22+'[1]BB'!K22+'[1]PR'!K22+'[1]KE'!K22</f>
        <v>17</v>
      </c>
      <c r="L21" s="4">
        <f>'[1]BA'!L22+'[1]TT'!L22+'[1]TN'!L22+'[1]NR'!L22+'[1]ZA'!L22+'[1]BB'!L22+'[1]PR'!L22+'[1]KE'!L22</f>
        <v>66.84</v>
      </c>
      <c r="M21" s="4">
        <f>'[1]BA'!M22+'[1]TT'!M22+'[1]TN'!M22+'[1]NR'!M22+'[1]ZA'!M22+'[1]BB'!M22+'[1]PR'!M22+'[1]KE'!M22</f>
        <v>30.2</v>
      </c>
      <c r="N21" s="4">
        <f>'[1]BA'!N22+'[1]TT'!N22+'[1]TN'!N22+'[1]NR'!N22+'[1]ZA'!N22+'[1]BB'!N22+'[1]PR'!N22+'[1]KE'!N22</f>
        <v>0</v>
      </c>
      <c r="O21" s="8">
        <f t="shared" si="0"/>
        <v>201.14</v>
      </c>
    </row>
    <row r="22" spans="1:15" ht="12.75">
      <c r="A22" s="6" t="s">
        <v>42</v>
      </c>
      <c r="B22" s="7" t="s">
        <v>43</v>
      </c>
      <c r="C22" s="4">
        <f>'[1]BA'!C23+'[1]TT'!C23+'[1]TN'!C23+'[1]NR'!C23+'[1]ZA'!C23+'[1]BB'!C23+'[1]PR'!C23+'[1]KE'!C23</f>
        <v>0</v>
      </c>
      <c r="D22" s="4">
        <f>'[1]BA'!D23+'[1]TT'!D23+'[1]TN'!D23+'[1]NR'!D23+'[1]ZA'!D23+'[1]BB'!D23+'[1]PR'!D23+'[1]KE'!D23</f>
        <v>0</v>
      </c>
      <c r="E22" s="4">
        <f>'[1]BA'!E23+'[1]TT'!E23+'[1]TN'!E23+'[1]NR'!E23+'[1]ZA'!E23+'[1]BB'!E23+'[1]PR'!E23+'[1]KE'!E23</f>
        <v>0.5</v>
      </c>
      <c r="F22" s="4">
        <f>'[1]BA'!F23+'[1]TT'!F23+'[1]TN'!F23+'[1]NR'!F23+'[1]ZA'!F23+'[1]BB'!F23+'[1]PR'!F23+'[1]KE'!F23</f>
        <v>0.5</v>
      </c>
      <c r="G22" s="4">
        <f>'[1]BA'!G23+'[1]TT'!G23+'[1]TN'!G23+'[1]NR'!G23+'[1]ZA'!G23+'[1]BB'!G23+'[1]PR'!G23+'[1]KE'!G23</f>
        <v>1</v>
      </c>
      <c r="H22" s="4">
        <f>'[1]BA'!H23+'[1]TT'!H23+'[1]TN'!H23+'[1]NR'!H23+'[1]ZA'!H23+'[1]BB'!H23+'[1]PR'!H23+'[1]KE'!H23</f>
        <v>3.8</v>
      </c>
      <c r="I22" s="4">
        <f>'[1]BA'!I23+'[1]TT'!I23+'[1]TN'!I23+'[1]NR'!I23+'[1]ZA'!I23+'[1]BB'!I23+'[1]PR'!I23+'[1]KE'!I23</f>
        <v>9.100000000000001</v>
      </c>
      <c r="J22" s="4">
        <f>'[1]BA'!J23+'[1]TT'!J23+'[1]TN'!J23+'[1]NR'!J23+'[1]ZA'!J23+'[1]BB'!J23+'[1]PR'!J23+'[1]KE'!J23</f>
        <v>9.899999999999999</v>
      </c>
      <c r="K22" s="4">
        <f>'[1]BA'!K23+'[1]TT'!K23+'[1]TN'!K23+'[1]NR'!K23+'[1]ZA'!K23+'[1]BB'!K23+'[1]PR'!K23+'[1]KE'!K23</f>
        <v>3.6</v>
      </c>
      <c r="L22" s="4">
        <f>'[1]BA'!L23+'[1]TT'!L23+'[1]TN'!L23+'[1]NR'!L23+'[1]ZA'!L23+'[1]BB'!L23+'[1]PR'!L23+'[1]KE'!L23</f>
        <v>22.45</v>
      </c>
      <c r="M22" s="4">
        <f>'[1]BA'!M23+'[1]TT'!M23+'[1]TN'!M23+'[1]NR'!M23+'[1]ZA'!M23+'[1]BB'!M23+'[1]PR'!M23+'[1]KE'!M23</f>
        <v>13.900000000000002</v>
      </c>
      <c r="N22" s="4">
        <f>'[1]BA'!N23+'[1]TT'!N23+'[1]TN'!N23+'[1]NR'!N23+'[1]ZA'!N23+'[1]BB'!N23+'[1]PR'!N23+'[1]KE'!N23</f>
        <v>0</v>
      </c>
      <c r="O22" s="8">
        <f t="shared" si="0"/>
        <v>64.75</v>
      </c>
    </row>
    <row r="23" spans="1:15" ht="12.75">
      <c r="A23" s="6" t="s">
        <v>44</v>
      </c>
      <c r="B23" s="7" t="s">
        <v>45</v>
      </c>
      <c r="C23" s="4">
        <f>'[1]BA'!C24+'[1]TT'!C24+'[1]TN'!C24+'[1]NR'!C24+'[1]ZA'!C24+'[1]BB'!C24+'[1]PR'!C24+'[1]KE'!C24</f>
        <v>0</v>
      </c>
      <c r="D23" s="4">
        <f>'[1]BA'!D24+'[1]TT'!D24+'[1]TN'!D24+'[1]NR'!D24+'[1]ZA'!D24+'[1]BB'!D24+'[1]PR'!D24+'[1]KE'!D24</f>
        <v>0</v>
      </c>
      <c r="E23" s="4">
        <f>'[1]BA'!E24+'[1]TT'!E24+'[1]TN'!E24+'[1]NR'!E24+'[1]ZA'!E24+'[1]BB'!E24+'[1]PR'!E24+'[1]KE'!E24</f>
        <v>0.5</v>
      </c>
      <c r="F23" s="4">
        <f>'[1]BA'!F24+'[1]TT'!F24+'[1]TN'!F24+'[1]NR'!F24+'[1]ZA'!F24+'[1]BB'!F24+'[1]PR'!F24+'[1]KE'!F24</f>
        <v>0</v>
      </c>
      <c r="G23" s="4">
        <f>'[1]BA'!G24+'[1]TT'!G24+'[1]TN'!G24+'[1]NR'!G24+'[1]ZA'!G24+'[1]BB'!G24+'[1]PR'!G24+'[1]KE'!G24</f>
        <v>0.3</v>
      </c>
      <c r="H23" s="4">
        <f>'[1]BA'!H24+'[1]TT'!H24+'[1]TN'!H24+'[1]NR'!H24+'[1]ZA'!H24+'[1]BB'!H24+'[1]PR'!H24+'[1]KE'!H24</f>
        <v>2.7</v>
      </c>
      <c r="I23" s="4">
        <f>'[1]BA'!I24+'[1]TT'!I24+'[1]TN'!I24+'[1]NR'!I24+'[1]ZA'!I24+'[1]BB'!I24+'[1]PR'!I24+'[1]KE'!I24</f>
        <v>8.8</v>
      </c>
      <c r="J23" s="4">
        <f>'[1]BA'!J24+'[1]TT'!J24+'[1]TN'!J24+'[1]NR'!J24+'[1]ZA'!J24+'[1]BB'!J24+'[1]PR'!J24+'[1]KE'!J24</f>
        <v>3.5500000000000003</v>
      </c>
      <c r="K23" s="4">
        <f>'[1]BA'!K24+'[1]TT'!K24+'[1]TN'!K24+'[1]NR'!K24+'[1]ZA'!K24+'[1]BB'!K24+'[1]PR'!K24+'[1]KE'!K24</f>
        <v>3.73</v>
      </c>
      <c r="L23" s="4">
        <f>'[1]BA'!L24+'[1]TT'!L24+'[1]TN'!L24+'[1]NR'!L24+'[1]ZA'!L24+'[1]BB'!L24+'[1]PR'!L24+'[1]KE'!L24</f>
        <v>21.3</v>
      </c>
      <c r="M23" s="4">
        <f>'[1]BA'!M24+'[1]TT'!M24+'[1]TN'!M24+'[1]NR'!M24+'[1]ZA'!M24+'[1]BB'!M24+'[1]PR'!M24+'[1]KE'!M24</f>
        <v>6.8500000000000005</v>
      </c>
      <c r="N23" s="4">
        <f>'[1]BA'!N24+'[1]TT'!N24+'[1]TN'!N24+'[1]NR'!N24+'[1]ZA'!N24+'[1]BB'!N24+'[1]PR'!N24+'[1]KE'!N24</f>
        <v>0</v>
      </c>
      <c r="O23" s="8">
        <f t="shared" si="0"/>
        <v>47.730000000000004</v>
      </c>
    </row>
    <row r="24" spans="1:15" ht="12.75">
      <c r="A24" s="6" t="s">
        <v>46</v>
      </c>
      <c r="B24" s="7" t="s">
        <v>47</v>
      </c>
      <c r="C24" s="4">
        <f>'[1]BA'!C25+'[1]TT'!C25+'[1]TN'!C25+'[1]NR'!C25+'[1]ZA'!C25+'[1]BB'!C25+'[1]PR'!C25+'[1]KE'!C25</f>
        <v>0</v>
      </c>
      <c r="D24" s="4">
        <f>'[1]BA'!D25+'[1]TT'!D25+'[1]TN'!D25+'[1]NR'!D25+'[1]ZA'!D25+'[1]BB'!D25+'[1]PR'!D25+'[1]KE'!D25</f>
        <v>0</v>
      </c>
      <c r="E24" s="4">
        <f>'[1]BA'!E25+'[1]TT'!E25+'[1]TN'!E25+'[1]NR'!E25+'[1]ZA'!E25+'[1]BB'!E25+'[1]PR'!E25+'[1]KE'!E25</f>
        <v>0</v>
      </c>
      <c r="F24" s="4">
        <f>'[1]BA'!F25+'[1]TT'!F25+'[1]TN'!F25+'[1]NR'!F25+'[1]ZA'!F25+'[1]BB'!F25+'[1]PR'!F25+'[1]KE'!F25</f>
        <v>0</v>
      </c>
      <c r="G24" s="4">
        <f>'[1]BA'!G25+'[1]TT'!G25+'[1]TN'!G25+'[1]NR'!G25+'[1]ZA'!G25+'[1]BB'!G25+'[1]PR'!G25+'[1]KE'!G25</f>
        <v>0</v>
      </c>
      <c r="H24" s="4">
        <f>'[1]BA'!H25+'[1]TT'!H25+'[1]TN'!H25+'[1]NR'!H25+'[1]ZA'!H25+'[1]BB'!H25+'[1]PR'!H25+'[1]KE'!H25</f>
        <v>1.2</v>
      </c>
      <c r="I24" s="4">
        <f>'[1]BA'!I25+'[1]TT'!I25+'[1]TN'!I25+'[1]NR'!I25+'[1]ZA'!I25+'[1]BB'!I25+'[1]PR'!I25+'[1]KE'!I25</f>
        <v>1.2</v>
      </c>
      <c r="J24" s="4">
        <f>'[1]BA'!J25+'[1]TT'!J25+'[1]TN'!J25+'[1]NR'!J25+'[1]ZA'!J25+'[1]BB'!J25+'[1]PR'!J25+'[1]KE'!J25</f>
        <v>1.1</v>
      </c>
      <c r="K24" s="4">
        <f>'[1]BA'!K25+'[1]TT'!K25+'[1]TN'!K25+'[1]NR'!K25+'[1]ZA'!K25+'[1]BB'!K25+'[1]PR'!K25+'[1]KE'!K25</f>
        <v>2.27</v>
      </c>
      <c r="L24" s="4">
        <f>'[1]BA'!L25+'[1]TT'!L25+'[1]TN'!L25+'[1]NR'!L25+'[1]ZA'!L25+'[1]BB'!L25+'[1]PR'!L25+'[1]KE'!L25</f>
        <v>21.29</v>
      </c>
      <c r="M24" s="4">
        <f>'[1]BA'!M25+'[1]TT'!M25+'[1]TN'!M25+'[1]NR'!M25+'[1]ZA'!M25+'[1]BB'!M25+'[1]PR'!M25+'[1]KE'!M25</f>
        <v>2.85</v>
      </c>
      <c r="N24" s="4">
        <f>'[1]BA'!N25+'[1]TT'!N25+'[1]TN'!N25+'[1]NR'!N25+'[1]ZA'!N25+'[1]BB'!N25+'[1]PR'!N25+'[1]KE'!N25</f>
        <v>0</v>
      </c>
      <c r="O24" s="8">
        <f t="shared" si="0"/>
        <v>29.91</v>
      </c>
    </row>
    <row r="25" spans="1:15" ht="12.75">
      <c r="A25" s="6" t="s">
        <v>48</v>
      </c>
      <c r="B25" s="7" t="s">
        <v>49</v>
      </c>
      <c r="C25" s="4">
        <f>'[1]BA'!C26+'[1]TT'!C26+'[1]TN'!C26+'[1]NR'!C26+'[1]ZA'!C26+'[1]BB'!C26+'[1]PR'!C26+'[1]KE'!C26</f>
        <v>0</v>
      </c>
      <c r="D25" s="4">
        <f>'[1]BA'!D26+'[1]TT'!D26+'[1]TN'!D26+'[1]NR'!D26+'[1]ZA'!D26+'[1]BB'!D26+'[1]PR'!D26+'[1]KE'!D26</f>
        <v>1</v>
      </c>
      <c r="E25" s="4">
        <f>'[1]BA'!E26+'[1]TT'!E26+'[1]TN'!E26+'[1]NR'!E26+'[1]ZA'!E26+'[1]BB'!E26+'[1]PR'!E26+'[1]KE'!E26</f>
        <v>5.5</v>
      </c>
      <c r="F25" s="4">
        <f>'[1]BA'!F26+'[1]TT'!F26+'[1]TN'!F26+'[1]NR'!F26+'[1]ZA'!F26+'[1]BB'!F26+'[1]PR'!F26+'[1]KE'!F26</f>
        <v>12.32</v>
      </c>
      <c r="G25" s="4">
        <f>'[1]BA'!G26+'[1]TT'!G26+'[1]TN'!G26+'[1]NR'!G26+'[1]ZA'!G26+'[1]BB'!G26+'[1]PR'!G26+'[1]KE'!G26</f>
        <v>7.75</v>
      </c>
      <c r="H25" s="4">
        <f>'[1]BA'!H26+'[1]TT'!H26+'[1]TN'!H26+'[1]NR'!H26+'[1]ZA'!H26+'[1]BB'!H26+'[1]PR'!H26+'[1]KE'!H26</f>
        <v>45.3</v>
      </c>
      <c r="I25" s="4">
        <f>'[1]BA'!I26+'[1]TT'!I26+'[1]TN'!I26+'[1]NR'!I26+'[1]ZA'!I26+'[1]BB'!I26+'[1]PR'!I26+'[1]KE'!I26</f>
        <v>995.2</v>
      </c>
      <c r="J25" s="4">
        <f>'[1]BA'!J26+'[1]TT'!J26+'[1]TN'!J26+'[1]NR'!J26+'[1]ZA'!J26+'[1]BB'!J26+'[1]PR'!J26+'[1]KE'!J26</f>
        <v>1693.56</v>
      </c>
      <c r="K25" s="4">
        <f>'[1]BA'!K26+'[1]TT'!K26+'[1]TN'!K26+'[1]NR'!K26+'[1]ZA'!K26+'[1]BB'!K26+'[1]PR'!K26+'[1]KE'!K26</f>
        <v>312.75</v>
      </c>
      <c r="L25" s="4">
        <f>'[1]BA'!L26+'[1]TT'!L26+'[1]TN'!L26+'[1]NR'!L26+'[1]ZA'!L26+'[1]BB'!L26+'[1]PR'!L26+'[1]KE'!L26</f>
        <v>299.55999999999995</v>
      </c>
      <c r="M25" s="4">
        <f>'[1]BA'!M26+'[1]TT'!M26+'[1]TN'!M26+'[1]NR'!M26+'[1]ZA'!M26+'[1]BB'!M26+'[1]PR'!M26+'[1]KE'!M26</f>
        <v>103.95000000000002</v>
      </c>
      <c r="N25" s="4">
        <f>'[1]BA'!N26+'[1]TT'!N26+'[1]TN'!N26+'[1]NR'!N26+'[1]ZA'!N26+'[1]BB'!N26+'[1]PR'!N26+'[1]KE'!N26</f>
        <v>0</v>
      </c>
      <c r="O25" s="8">
        <f t="shared" si="0"/>
        <v>3476.89</v>
      </c>
    </row>
    <row r="26" spans="1:15" ht="12.75">
      <c r="A26" s="6" t="s">
        <v>50</v>
      </c>
      <c r="B26" s="7" t="s">
        <v>51</v>
      </c>
      <c r="C26" s="4">
        <f>'[1]BA'!C27+'[1]TT'!C27+'[1]TN'!C27+'[1]NR'!C27+'[1]ZA'!C27+'[1]BB'!C27+'[1]PR'!C27+'[1]KE'!C27</f>
        <v>0</v>
      </c>
      <c r="D26" s="4">
        <f>'[1]BA'!D27+'[1]TT'!D27+'[1]TN'!D27+'[1]NR'!D27+'[1]ZA'!D27+'[1]BB'!D27+'[1]PR'!D27+'[1]KE'!D27</f>
        <v>0</v>
      </c>
      <c r="E26" s="4">
        <f>'[1]BA'!E27+'[1]TT'!E27+'[1]TN'!E27+'[1]NR'!E27+'[1]ZA'!E27+'[1]BB'!E27+'[1]PR'!E27+'[1]KE'!E27</f>
        <v>0</v>
      </c>
      <c r="F26" s="4">
        <f>'[1]BA'!F27+'[1]TT'!F27+'[1]TN'!F27+'[1]NR'!F27+'[1]ZA'!F27+'[1]BB'!F27+'[1]PR'!F27+'[1]KE'!F27</f>
        <v>0</v>
      </c>
      <c r="G26" s="4">
        <f>'[1]BA'!G27+'[1]TT'!G27+'[1]TN'!G27+'[1]NR'!G27+'[1]ZA'!G27+'[1]BB'!G27+'[1]PR'!G27+'[1]KE'!G27</f>
        <v>0</v>
      </c>
      <c r="H26" s="4">
        <f>'[1]BA'!H27+'[1]TT'!H27+'[1]TN'!H27+'[1]NR'!H27+'[1]ZA'!H27+'[1]BB'!H27+'[1]PR'!H27+'[1]KE'!H27</f>
        <v>2.7</v>
      </c>
      <c r="I26" s="4">
        <f>'[1]BA'!I27+'[1]TT'!I27+'[1]TN'!I27+'[1]NR'!I27+'[1]ZA'!I27+'[1]BB'!I27+'[1]PR'!I27+'[1]KE'!I27</f>
        <v>7.1</v>
      </c>
      <c r="J26" s="4">
        <f>'[1]BA'!J27+'[1]TT'!J27+'[1]TN'!J27+'[1]NR'!J27+'[1]ZA'!J27+'[1]BB'!J27+'[1]PR'!J27+'[1]KE'!J27</f>
        <v>18.3</v>
      </c>
      <c r="K26" s="4">
        <f>'[1]BA'!K27+'[1]TT'!K27+'[1]TN'!K27+'[1]NR'!K27+'[1]ZA'!K27+'[1]BB'!K27+'[1]PR'!K27+'[1]KE'!K27</f>
        <v>43.3</v>
      </c>
      <c r="L26" s="4">
        <f>'[1]BA'!L27+'[1]TT'!L27+'[1]TN'!L27+'[1]NR'!L27+'[1]ZA'!L27+'[1]BB'!L27+'[1]PR'!L27+'[1]KE'!L27</f>
        <v>23.1</v>
      </c>
      <c r="M26" s="4">
        <f>'[1]BA'!M27+'[1]TT'!M27+'[1]TN'!M27+'[1]NR'!M27+'[1]ZA'!M27+'[1]BB'!M27+'[1]PR'!M27+'[1]KE'!M27</f>
        <v>9</v>
      </c>
      <c r="N26" s="4">
        <f>'[1]BA'!N27+'[1]TT'!N27+'[1]TN'!N27+'[1]NR'!N27+'[1]ZA'!N27+'[1]BB'!N27+'[1]PR'!N27+'[1]KE'!N27</f>
        <v>0</v>
      </c>
      <c r="O26" s="8">
        <f t="shared" si="0"/>
        <v>103.5</v>
      </c>
    </row>
    <row r="27" spans="1:15" ht="12.75">
      <c r="A27" s="6" t="s">
        <v>52</v>
      </c>
      <c r="B27" s="7" t="s">
        <v>53</v>
      </c>
      <c r="C27" s="4">
        <f>'[1]BA'!C28+'[1]TT'!C28+'[1]TN'!C28+'[1]NR'!C28+'[1]ZA'!C28+'[1]BB'!C28+'[1]PR'!C28+'[1]KE'!C28</f>
        <v>0</v>
      </c>
      <c r="D27" s="4">
        <f>'[1]BA'!D28+'[1]TT'!D28+'[1]TN'!D28+'[1]NR'!D28+'[1]ZA'!D28+'[1]BB'!D28+'[1]PR'!D28+'[1]KE'!D28</f>
        <v>0</v>
      </c>
      <c r="E27" s="4">
        <f>'[1]BA'!E28+'[1]TT'!E28+'[1]TN'!E28+'[1]NR'!E28+'[1]ZA'!E28+'[1]BB'!E28+'[1]PR'!E28+'[1]KE'!E28</f>
        <v>0</v>
      </c>
      <c r="F27" s="4">
        <f>'[1]BA'!F28+'[1]TT'!F28+'[1]TN'!F28+'[1]NR'!F28+'[1]ZA'!F28+'[1]BB'!F28+'[1]PR'!F28+'[1]KE'!F28</f>
        <v>0</v>
      </c>
      <c r="G27" s="4">
        <f>'[1]BA'!G28+'[1]TT'!G28+'[1]TN'!G28+'[1]NR'!G28+'[1]ZA'!G28+'[1]BB'!G28+'[1]PR'!G28+'[1]KE'!G28</f>
        <v>0</v>
      </c>
      <c r="H27" s="4">
        <f>'[1]BA'!H28+'[1]TT'!H28+'[1]TN'!H28+'[1]NR'!H28+'[1]ZA'!H28+'[1]BB'!H28+'[1]PR'!H28+'[1]KE'!H28</f>
        <v>2.4000000000000004</v>
      </c>
      <c r="I27" s="4">
        <f>'[1]BA'!I28+'[1]TT'!I28+'[1]TN'!I28+'[1]NR'!I28+'[1]ZA'!I28+'[1]BB'!I28+'[1]PR'!I28+'[1]KE'!I28</f>
        <v>13.2</v>
      </c>
      <c r="J27" s="4">
        <f>'[1]BA'!J28+'[1]TT'!J28+'[1]TN'!J28+'[1]NR'!J28+'[1]ZA'!J28+'[1]BB'!J28+'[1]PR'!J28+'[1]KE'!J28</f>
        <v>37.970000000000006</v>
      </c>
      <c r="K27" s="4">
        <f>'[1]BA'!K28+'[1]TT'!K28+'[1]TN'!K28+'[1]NR'!K28+'[1]ZA'!K28+'[1]BB'!K28+'[1]PR'!K28+'[1]KE'!K28</f>
        <v>52.24</v>
      </c>
      <c r="L27" s="4">
        <f>'[1]BA'!L28+'[1]TT'!L28+'[1]TN'!L28+'[1]NR'!L28+'[1]ZA'!L28+'[1]BB'!L28+'[1]PR'!L28+'[1]KE'!L28</f>
        <v>18.1</v>
      </c>
      <c r="M27" s="4">
        <f>'[1]BA'!M28+'[1]TT'!M28+'[1]TN'!M28+'[1]NR'!M28+'[1]ZA'!M28+'[1]BB'!M28+'[1]PR'!M28+'[1]KE'!M28</f>
        <v>2.5999999999999996</v>
      </c>
      <c r="N27" s="4">
        <f>'[1]BA'!N28+'[1]TT'!N28+'[1]TN'!N28+'[1]NR'!N28+'[1]ZA'!N28+'[1]BB'!N28+'[1]PR'!N28+'[1]KE'!N28</f>
        <v>0</v>
      </c>
      <c r="O27" s="8">
        <f t="shared" si="0"/>
        <v>126.50999999999999</v>
      </c>
    </row>
    <row r="28" spans="1:15" ht="12.75">
      <c r="A28" s="6" t="s">
        <v>54</v>
      </c>
      <c r="B28" s="7" t="s">
        <v>55</v>
      </c>
      <c r="C28" s="4">
        <f>'[1]BA'!C29+'[1]TT'!C29+'[1]TN'!C29+'[1]NR'!C29+'[1]ZA'!C29+'[1]BB'!C29+'[1]PR'!C29+'[1]KE'!C29</f>
        <v>0</v>
      </c>
      <c r="D28" s="4">
        <f>'[1]BA'!D29+'[1]TT'!D29+'[1]TN'!D29+'[1]NR'!D29+'[1]ZA'!D29+'[1]BB'!D29+'[1]PR'!D29+'[1]KE'!D29</f>
        <v>0</v>
      </c>
      <c r="E28" s="4">
        <f>'[1]BA'!E29+'[1]TT'!E29+'[1]TN'!E29+'[1]NR'!E29+'[1]ZA'!E29+'[1]BB'!E29+'[1]PR'!E29+'[1]KE'!E29</f>
        <v>0</v>
      </c>
      <c r="F28" s="4">
        <f>'[1]BA'!F29+'[1]TT'!F29+'[1]TN'!F29+'[1]NR'!F29+'[1]ZA'!F29+'[1]BB'!F29+'[1]PR'!F29+'[1]KE'!F29</f>
        <v>0</v>
      </c>
      <c r="G28" s="4">
        <f>'[1]BA'!G29+'[1]TT'!G29+'[1]TN'!G29+'[1]NR'!G29+'[1]ZA'!G29+'[1]BB'!G29+'[1]PR'!G29+'[1]KE'!G29</f>
        <v>0</v>
      </c>
      <c r="H28" s="4">
        <f>'[1]BA'!H29+'[1]TT'!H29+'[1]TN'!H29+'[1]NR'!H29+'[1]ZA'!H29+'[1]BB'!H29+'[1]PR'!H29+'[1]KE'!H29</f>
        <v>0</v>
      </c>
      <c r="I28" s="4">
        <f>'[1]BA'!I29+'[1]TT'!I29+'[1]TN'!I29+'[1]NR'!I29+'[1]ZA'!I29+'[1]BB'!I29+'[1]PR'!I29+'[1]KE'!I29</f>
        <v>4.3</v>
      </c>
      <c r="J28" s="4">
        <f>'[1]BA'!J29+'[1]TT'!J29+'[1]TN'!J29+'[1]NR'!J29+'[1]ZA'!J29+'[1]BB'!J29+'[1]PR'!J29+'[1]KE'!J29</f>
        <v>15.67</v>
      </c>
      <c r="K28" s="4">
        <f>'[1]BA'!K29+'[1]TT'!K29+'[1]TN'!K29+'[1]NR'!K29+'[1]ZA'!K29+'[1]BB'!K29+'[1]PR'!K29+'[1]KE'!K29</f>
        <v>21.439999999999998</v>
      </c>
      <c r="L28" s="4">
        <f>'[1]BA'!L29+'[1]TT'!L29+'[1]TN'!L29+'[1]NR'!L29+'[1]ZA'!L29+'[1]BB'!L29+'[1]PR'!L29+'[1]KE'!L29</f>
        <v>4</v>
      </c>
      <c r="M28" s="4">
        <f>'[1]BA'!M29+'[1]TT'!M29+'[1]TN'!M29+'[1]NR'!M29+'[1]ZA'!M29+'[1]BB'!M29+'[1]PR'!M29+'[1]KE'!M29</f>
        <v>0.5</v>
      </c>
      <c r="N28" s="4">
        <f>'[1]BA'!N29+'[1]TT'!N29+'[1]TN'!N29+'[1]NR'!N29+'[1]ZA'!N29+'[1]BB'!N29+'[1]PR'!N29+'[1]KE'!N29</f>
        <v>0</v>
      </c>
      <c r="O28" s="8">
        <f t="shared" si="0"/>
        <v>45.91</v>
      </c>
    </row>
    <row r="29" spans="1:15" ht="12.75">
      <c r="A29" s="6" t="s">
        <v>56</v>
      </c>
      <c r="B29" s="7" t="s">
        <v>57</v>
      </c>
      <c r="C29" s="4">
        <f>'[1]BA'!C30+'[1]TT'!C30+'[1]TN'!C30+'[1]NR'!C30+'[1]ZA'!C30+'[1]BB'!C30+'[1]PR'!C30+'[1]KE'!C30</f>
        <v>0</v>
      </c>
      <c r="D29" s="4">
        <f>'[1]BA'!D30+'[1]TT'!D30+'[1]TN'!D30+'[1]NR'!D30+'[1]ZA'!D30+'[1]BB'!D30+'[1]PR'!D30+'[1]KE'!D30</f>
        <v>0</v>
      </c>
      <c r="E29" s="4">
        <f>'[1]BA'!E30+'[1]TT'!E30+'[1]TN'!E30+'[1]NR'!E30+'[1]ZA'!E30+'[1]BB'!E30+'[1]PR'!E30+'[1]KE'!E30</f>
        <v>0</v>
      </c>
      <c r="F29" s="4">
        <f>'[1]BA'!F30+'[1]TT'!F30+'[1]TN'!F30+'[1]NR'!F30+'[1]ZA'!F30+'[1]BB'!F30+'[1]PR'!F30+'[1]KE'!F30</f>
        <v>0</v>
      </c>
      <c r="G29" s="4">
        <f>'[1]BA'!G30+'[1]TT'!G30+'[1]TN'!G30+'[1]NR'!G30+'[1]ZA'!G30+'[1]BB'!G30+'[1]PR'!G30+'[1]KE'!G30</f>
        <v>0</v>
      </c>
      <c r="H29" s="4">
        <f>'[1]BA'!H30+'[1]TT'!H30+'[1]TN'!H30+'[1]NR'!H30+'[1]ZA'!H30+'[1]BB'!H30+'[1]PR'!H30+'[1]KE'!H30</f>
        <v>0.3</v>
      </c>
      <c r="I29" s="4">
        <f>'[1]BA'!I30+'[1]TT'!I30+'[1]TN'!I30+'[1]NR'!I30+'[1]ZA'!I30+'[1]BB'!I30+'[1]PR'!I30+'[1]KE'!I30</f>
        <v>2.8</v>
      </c>
      <c r="J29" s="4">
        <f>'[1]BA'!J30+'[1]TT'!J30+'[1]TN'!J30+'[1]NR'!J30+'[1]ZA'!J30+'[1]BB'!J30+'[1]PR'!J30+'[1]KE'!J30</f>
        <v>7.499999999999999</v>
      </c>
      <c r="K29" s="4">
        <f>'[1]BA'!K30+'[1]TT'!K30+'[1]TN'!K30+'[1]NR'!K30+'[1]ZA'!K30+'[1]BB'!K30+'[1]PR'!K30+'[1]KE'!K30</f>
        <v>11.4</v>
      </c>
      <c r="L29" s="4">
        <f>'[1]BA'!L30+'[1]TT'!L30+'[1]TN'!L30+'[1]NR'!L30+'[1]ZA'!L30+'[1]BB'!L30+'[1]PR'!L30+'[1]KE'!L30</f>
        <v>8.2</v>
      </c>
      <c r="M29" s="4">
        <f>'[1]BA'!M30+'[1]TT'!M30+'[1]TN'!M30+'[1]NR'!M30+'[1]ZA'!M30+'[1]BB'!M30+'[1]PR'!M30+'[1]KE'!M30</f>
        <v>0.6</v>
      </c>
      <c r="N29" s="4">
        <f>'[1]BA'!N30+'[1]TT'!N30+'[1]TN'!N30+'[1]NR'!N30+'[1]ZA'!N30+'[1]BB'!N30+'[1]PR'!N30+'[1]KE'!N30</f>
        <v>0</v>
      </c>
      <c r="O29" s="8">
        <f t="shared" si="0"/>
        <v>30.8</v>
      </c>
    </row>
    <row r="30" spans="1:15" ht="12.75">
      <c r="A30" s="6" t="s">
        <v>58</v>
      </c>
      <c r="B30" s="7" t="s">
        <v>59</v>
      </c>
      <c r="C30" s="4">
        <f>'[1]BA'!C31+'[1]TT'!C31+'[1]TN'!C31+'[1]NR'!C31+'[1]ZA'!C31+'[1]BB'!C31+'[1]PR'!C31+'[1]KE'!C31</f>
        <v>0</v>
      </c>
      <c r="D30" s="4">
        <f>'[1]BA'!D31+'[1]TT'!D31+'[1]TN'!D31+'[1]NR'!D31+'[1]ZA'!D31+'[1]BB'!D31+'[1]PR'!D31+'[1]KE'!D31</f>
        <v>0</v>
      </c>
      <c r="E30" s="4">
        <f>'[1]BA'!E31+'[1]TT'!E31+'[1]TN'!E31+'[1]NR'!E31+'[1]ZA'!E31+'[1]BB'!E31+'[1]PR'!E31+'[1]KE'!E31</f>
        <v>0</v>
      </c>
      <c r="F30" s="4">
        <f>'[1]BA'!F31+'[1]TT'!F31+'[1]TN'!F31+'[1]NR'!F31+'[1]ZA'!F31+'[1]BB'!F31+'[1]PR'!F31+'[1]KE'!F31</f>
        <v>0</v>
      </c>
      <c r="G30" s="4">
        <f>'[1]BA'!G31+'[1]TT'!G31+'[1]TN'!G31+'[1]NR'!G31+'[1]ZA'!G31+'[1]BB'!G31+'[1]PR'!G31+'[1]KE'!G31</f>
        <v>0</v>
      </c>
      <c r="H30" s="4">
        <f>'[1]BA'!H31+'[1]TT'!H31+'[1]TN'!H31+'[1]NR'!H31+'[1]ZA'!H31+'[1]BB'!H31+'[1]PR'!H31+'[1]KE'!H31</f>
        <v>1</v>
      </c>
      <c r="I30" s="4">
        <f>'[1]BA'!I31+'[1]TT'!I31+'[1]TN'!I31+'[1]NR'!I31+'[1]ZA'!I31+'[1]BB'!I31+'[1]PR'!I31+'[1]KE'!I31</f>
        <v>4.9</v>
      </c>
      <c r="J30" s="4">
        <f>'[1]BA'!J31+'[1]TT'!J31+'[1]TN'!J31+'[1]NR'!J31+'[1]ZA'!J31+'[1]BB'!J31+'[1]PR'!J31+'[1]KE'!J31</f>
        <v>12.900000000000002</v>
      </c>
      <c r="K30" s="4">
        <f>'[1]BA'!K31+'[1]TT'!K31+'[1]TN'!K31+'[1]NR'!K31+'[1]ZA'!K31+'[1]BB'!K31+'[1]PR'!K31+'[1]KE'!K31</f>
        <v>17.999999999999996</v>
      </c>
      <c r="L30" s="4">
        <f>'[1]BA'!L31+'[1]TT'!L31+'[1]TN'!L31+'[1]NR'!L31+'[1]ZA'!L31+'[1]BB'!L31+'[1]PR'!L31+'[1]KE'!L31</f>
        <v>4.7</v>
      </c>
      <c r="M30" s="4">
        <f>'[1]BA'!M31+'[1]TT'!M31+'[1]TN'!M31+'[1]NR'!M31+'[1]ZA'!M31+'[1]BB'!M31+'[1]PR'!M31+'[1]KE'!M31</f>
        <v>1.1</v>
      </c>
      <c r="N30" s="4">
        <f>'[1]BA'!N31+'[1]TT'!N31+'[1]TN'!N31+'[1]NR'!N31+'[1]ZA'!N31+'[1]BB'!N31+'[1]PR'!N31+'[1]KE'!N31</f>
        <v>0</v>
      </c>
      <c r="O30" s="8">
        <f t="shared" si="0"/>
        <v>42.6</v>
      </c>
    </row>
    <row r="31" spans="1:15" ht="12.75">
      <c r="A31" s="6" t="s">
        <v>60</v>
      </c>
      <c r="B31" s="7" t="s">
        <v>61</v>
      </c>
      <c r="C31" s="4">
        <f>'[1]BA'!C32+'[1]TT'!C32+'[1]TN'!C32+'[1]NR'!C32+'[1]ZA'!C32+'[1]BB'!C32+'[1]PR'!C32+'[1]KE'!C32</f>
        <v>0</v>
      </c>
      <c r="D31" s="4">
        <f>'[1]BA'!D32+'[1]TT'!D32+'[1]TN'!D32+'[1]NR'!D32+'[1]ZA'!D32+'[1]BB'!D32+'[1]PR'!D32+'[1]KE'!D32</f>
        <v>0</v>
      </c>
      <c r="E31" s="4">
        <f>'[1]BA'!E32+'[1]TT'!E32+'[1]TN'!E32+'[1]NR'!E32+'[1]ZA'!E32+'[1]BB'!E32+'[1]PR'!E32+'[1]KE'!E32</f>
        <v>0</v>
      </c>
      <c r="F31" s="4">
        <f>'[1]BA'!F32+'[1]TT'!F32+'[1]TN'!F32+'[1]NR'!F32+'[1]ZA'!F32+'[1]BB'!F32+'[1]PR'!F32+'[1]KE'!F32</f>
        <v>0</v>
      </c>
      <c r="G31" s="4">
        <f>'[1]BA'!G32+'[1]TT'!G32+'[1]TN'!G32+'[1]NR'!G32+'[1]ZA'!G32+'[1]BB'!G32+'[1]PR'!G32+'[1]KE'!G32</f>
        <v>1</v>
      </c>
      <c r="H31" s="4">
        <f>'[1]BA'!H32+'[1]TT'!H32+'[1]TN'!H32+'[1]NR'!H32+'[1]ZA'!H32+'[1]BB'!H32+'[1]PR'!H32+'[1]KE'!H32</f>
        <v>4.5</v>
      </c>
      <c r="I31" s="4">
        <f>'[1]BA'!I32+'[1]TT'!I32+'[1]TN'!I32+'[1]NR'!I32+'[1]ZA'!I32+'[1]BB'!I32+'[1]PR'!I32+'[1]KE'!I32</f>
        <v>12.05</v>
      </c>
      <c r="J31" s="4">
        <f>'[1]BA'!J32+'[1]TT'!J32+'[1]TN'!J32+'[1]NR'!J32+'[1]ZA'!J32+'[1]BB'!J32+'[1]PR'!J32+'[1]KE'!J32</f>
        <v>41.2</v>
      </c>
      <c r="K31" s="4">
        <f>'[1]BA'!K32+'[1]TT'!K32+'[1]TN'!K32+'[1]NR'!K32+'[1]ZA'!K32+'[1]BB'!K32+'[1]PR'!K32+'[1]KE'!K32</f>
        <v>96.3</v>
      </c>
      <c r="L31" s="4">
        <f>'[1]BA'!L32+'[1]TT'!L32+'[1]TN'!L32+'[1]NR'!L32+'[1]ZA'!L32+'[1]BB'!L32+'[1]PR'!L32+'[1]KE'!L32</f>
        <v>81</v>
      </c>
      <c r="M31" s="4">
        <f>'[1]BA'!M32+'[1]TT'!M32+'[1]TN'!M32+'[1]NR'!M32+'[1]ZA'!M32+'[1]BB'!M32+'[1]PR'!M32+'[1]KE'!M32</f>
        <v>14.799999999999999</v>
      </c>
      <c r="N31" s="4">
        <f>'[1]BA'!N32+'[1]TT'!N32+'[1]TN'!N32+'[1]NR'!N32+'[1]ZA'!N32+'[1]BB'!N32+'[1]PR'!N32+'[1]KE'!N32</f>
        <v>0</v>
      </c>
      <c r="O31" s="8">
        <f t="shared" si="0"/>
        <v>250.85000000000002</v>
      </c>
    </row>
    <row r="32" spans="1:15" ht="12.75">
      <c r="A32" s="6" t="s">
        <v>62</v>
      </c>
      <c r="B32" s="7" t="s">
        <v>63</v>
      </c>
      <c r="C32" s="4">
        <f>'[1]BA'!C33+'[1]TT'!C33+'[1]TN'!C33+'[1]NR'!C33+'[1]ZA'!C33+'[1]BB'!C33+'[1]PR'!C33+'[1]KE'!C33</f>
        <v>0</v>
      </c>
      <c r="D32" s="4">
        <f>'[1]BA'!D33+'[1]TT'!D33+'[1]TN'!D33+'[1]NR'!D33+'[1]ZA'!D33+'[1]BB'!D33+'[1]PR'!D33+'[1]KE'!D33</f>
        <v>0</v>
      </c>
      <c r="E32" s="4">
        <f>'[1]BA'!E33+'[1]TT'!E33+'[1]TN'!E33+'[1]NR'!E33+'[1]ZA'!E33+'[1]BB'!E33+'[1]PR'!E33+'[1]KE'!E33</f>
        <v>3</v>
      </c>
      <c r="F32" s="4">
        <f>'[1]BA'!F33+'[1]TT'!F33+'[1]TN'!F33+'[1]NR'!F33+'[1]ZA'!F33+'[1]BB'!F33+'[1]PR'!F33+'[1]KE'!F33</f>
        <v>0</v>
      </c>
      <c r="G32" s="4">
        <f>'[1]BA'!G33+'[1]TT'!G33+'[1]TN'!G33+'[1]NR'!G33+'[1]ZA'!G33+'[1]BB'!G33+'[1]PR'!G33+'[1]KE'!G33</f>
        <v>2</v>
      </c>
      <c r="H32" s="4">
        <f>'[1]BA'!H33+'[1]TT'!H33+'[1]TN'!H33+'[1]NR'!H33+'[1]ZA'!H33+'[1]BB'!H33+'[1]PR'!H33+'[1]KE'!H33</f>
        <v>16.5</v>
      </c>
      <c r="I32" s="4">
        <f>'[1]BA'!I33+'[1]TT'!I33+'[1]TN'!I33+'[1]NR'!I33+'[1]ZA'!I33+'[1]BB'!I33+'[1]PR'!I33+'[1]KE'!I33</f>
        <v>56</v>
      </c>
      <c r="J32" s="4">
        <f>'[1]BA'!J33+'[1]TT'!J33+'[1]TN'!J33+'[1]NR'!J33+'[1]ZA'!J33+'[1]BB'!J33+'[1]PR'!J33+'[1]KE'!J33</f>
        <v>110</v>
      </c>
      <c r="K32" s="4">
        <f>'[1]BA'!K33+'[1]TT'!K33+'[1]TN'!K33+'[1]NR'!K33+'[1]ZA'!K33+'[1]BB'!K33+'[1]PR'!K33+'[1]KE'!K33</f>
        <v>211.8</v>
      </c>
      <c r="L32" s="4">
        <f>'[1]BA'!L33+'[1]TT'!L33+'[1]TN'!L33+'[1]NR'!L33+'[1]ZA'!L33+'[1]BB'!L33+'[1]PR'!L33+'[1]KE'!L33</f>
        <v>137.9</v>
      </c>
      <c r="M32" s="4">
        <f>'[1]BA'!M33+'[1]TT'!M33+'[1]TN'!M33+'[1]NR'!M33+'[1]ZA'!M33+'[1]BB'!M33+'[1]PR'!M33+'[1]KE'!M33</f>
        <v>73.2</v>
      </c>
      <c r="N32" s="4">
        <f>'[1]BA'!N33+'[1]TT'!N33+'[1]TN'!N33+'[1]NR'!N33+'[1]ZA'!N33+'[1]BB'!N33+'[1]PR'!N33+'[1]KE'!N33</f>
        <v>0</v>
      </c>
      <c r="O32" s="8">
        <f t="shared" si="0"/>
        <v>610.4000000000001</v>
      </c>
    </row>
    <row r="33" spans="1:15" ht="12.75">
      <c r="A33" s="6" t="s">
        <v>64</v>
      </c>
      <c r="B33" s="7" t="s">
        <v>65</v>
      </c>
      <c r="C33" s="4">
        <f>'[1]BA'!C34+'[1]TT'!C34+'[1]TN'!C34+'[1]NR'!C34+'[1]ZA'!C34+'[1]BB'!C34+'[1]PR'!C34+'[1]KE'!C34</f>
        <v>0</v>
      </c>
      <c r="D33" s="4">
        <f>'[1]BA'!D34+'[1]TT'!D34+'[1]TN'!D34+'[1]NR'!D34+'[1]ZA'!D34+'[1]BB'!D34+'[1]PR'!D34+'[1]KE'!D34</f>
        <v>0</v>
      </c>
      <c r="E33" s="4">
        <f>'[1]BA'!E34+'[1]TT'!E34+'[1]TN'!E34+'[1]NR'!E34+'[1]ZA'!E34+'[1]BB'!E34+'[1]PR'!E34+'[1]KE'!E34</f>
        <v>0</v>
      </c>
      <c r="F33" s="4">
        <f>'[1]BA'!F34+'[1]TT'!F34+'[1]TN'!F34+'[1]NR'!F34+'[1]ZA'!F34+'[1]BB'!F34+'[1]PR'!F34+'[1]KE'!F34</f>
        <v>0</v>
      </c>
      <c r="G33" s="4">
        <f>'[1]BA'!G34+'[1]TT'!G34+'[1]TN'!G34+'[1]NR'!G34+'[1]ZA'!G34+'[1]BB'!G34+'[1]PR'!G34+'[1]KE'!G34</f>
        <v>0</v>
      </c>
      <c r="H33" s="4">
        <f>'[1]BA'!H34+'[1]TT'!H34+'[1]TN'!H34+'[1]NR'!H34+'[1]ZA'!H34+'[1]BB'!H34+'[1]PR'!H34+'[1]KE'!H34</f>
        <v>3</v>
      </c>
      <c r="I33" s="4">
        <f>'[1]BA'!I34+'[1]TT'!I34+'[1]TN'!I34+'[1]NR'!I34+'[1]ZA'!I34+'[1]BB'!I34+'[1]PR'!I34+'[1]KE'!I34</f>
        <v>11.8</v>
      </c>
      <c r="J33" s="4">
        <f>'[1]BA'!J34+'[1]TT'!J34+'[1]TN'!J34+'[1]NR'!J34+'[1]ZA'!J34+'[1]BB'!J34+'[1]PR'!J34+'[1]KE'!J34</f>
        <v>60.3</v>
      </c>
      <c r="K33" s="4">
        <f>'[1]BA'!K34+'[1]TT'!K34+'[1]TN'!K34+'[1]NR'!K34+'[1]ZA'!K34+'[1]BB'!K34+'[1]PR'!K34+'[1]KE'!K34</f>
        <v>33</v>
      </c>
      <c r="L33" s="4">
        <f>'[1]BA'!L34+'[1]TT'!L34+'[1]TN'!L34+'[1]NR'!L34+'[1]ZA'!L34+'[1]BB'!L34+'[1]PR'!L34+'[1]KE'!L34</f>
        <v>37.800000000000004</v>
      </c>
      <c r="M33" s="4">
        <f>'[1]BA'!M34+'[1]TT'!M34+'[1]TN'!M34+'[1]NR'!M34+'[1]ZA'!M34+'[1]BB'!M34+'[1]PR'!M34+'[1]KE'!M34</f>
        <v>9.3</v>
      </c>
      <c r="N33" s="4">
        <f>'[1]BA'!N34+'[1]TT'!N34+'[1]TN'!N34+'[1]NR'!N34+'[1]ZA'!N34+'[1]BB'!N34+'[1]PR'!N34+'[1]KE'!N34</f>
        <v>0</v>
      </c>
      <c r="O33" s="8">
        <f t="shared" si="0"/>
        <v>155.20000000000002</v>
      </c>
    </row>
    <row r="34" spans="1:15" ht="12.75">
      <c r="A34" s="6" t="s">
        <v>66</v>
      </c>
      <c r="B34" s="7" t="s">
        <v>67</v>
      </c>
      <c r="C34" s="4">
        <f>'[1]BA'!C35+'[1]TT'!C35+'[1]TN'!C35+'[1]NR'!C35+'[1]ZA'!C35+'[1]BB'!C35+'[1]PR'!C35+'[1]KE'!C35</f>
        <v>0</v>
      </c>
      <c r="D34" s="4">
        <f>'[1]BA'!D35+'[1]TT'!D35+'[1]TN'!D35+'[1]NR'!D35+'[1]ZA'!D35+'[1]BB'!D35+'[1]PR'!D35+'[1]KE'!D35</f>
        <v>0</v>
      </c>
      <c r="E34" s="4">
        <f>'[1]BA'!E35+'[1]TT'!E35+'[1]TN'!E35+'[1]NR'!E35+'[1]ZA'!E35+'[1]BB'!E35+'[1]PR'!E35+'[1]KE'!E35</f>
        <v>0</v>
      </c>
      <c r="F34" s="4">
        <f>'[1]BA'!F35+'[1]TT'!F35+'[1]TN'!F35+'[1]NR'!F35+'[1]ZA'!F35+'[1]BB'!F35+'[1]PR'!F35+'[1]KE'!F35</f>
        <v>0</v>
      </c>
      <c r="G34" s="4">
        <f>'[1]BA'!G35+'[1]TT'!G35+'[1]TN'!G35+'[1]NR'!G35+'[1]ZA'!G35+'[1]BB'!G35+'[1]PR'!G35+'[1]KE'!G35</f>
        <v>0</v>
      </c>
      <c r="H34" s="4">
        <f>'[1]BA'!H35+'[1]TT'!H35+'[1]TN'!H35+'[1]NR'!H35+'[1]ZA'!H35+'[1]BB'!H35+'[1]PR'!H35+'[1]KE'!H35</f>
        <v>3</v>
      </c>
      <c r="I34" s="4">
        <f>'[1]BA'!I35+'[1]TT'!I35+'[1]TN'!I35+'[1]NR'!I35+'[1]ZA'!I35+'[1]BB'!I35+'[1]PR'!I35+'[1]KE'!I35</f>
        <v>9.3</v>
      </c>
      <c r="J34" s="4">
        <f>'[1]BA'!J35+'[1]TT'!J35+'[1]TN'!J35+'[1]NR'!J35+'[1]ZA'!J35+'[1]BB'!J35+'[1]PR'!J35+'[1]KE'!J35</f>
        <v>40.6</v>
      </c>
      <c r="K34" s="4">
        <f>'[1]BA'!K35+'[1]TT'!K35+'[1]TN'!K35+'[1]NR'!K35+'[1]ZA'!K35+'[1]BB'!K35+'[1]PR'!K35+'[1]KE'!K35</f>
        <v>23.599999999999998</v>
      </c>
      <c r="L34" s="4">
        <f>'[1]BA'!L35+'[1]TT'!L35+'[1]TN'!L35+'[1]NR'!L35+'[1]ZA'!L35+'[1]BB'!L35+'[1]PR'!L35+'[1]KE'!L35</f>
        <v>23.199999999999996</v>
      </c>
      <c r="M34" s="4">
        <f>'[1]BA'!M35+'[1]TT'!M35+'[1]TN'!M35+'[1]NR'!M35+'[1]ZA'!M35+'[1]BB'!M35+'[1]PR'!M35+'[1]KE'!M35</f>
        <v>4.7</v>
      </c>
      <c r="N34" s="4">
        <f>'[1]BA'!N35+'[1]TT'!N35+'[1]TN'!N35+'[1]NR'!N35+'[1]ZA'!N35+'[1]BB'!N35+'[1]PR'!N35+'[1]KE'!N35</f>
        <v>0</v>
      </c>
      <c r="O34" s="8">
        <f t="shared" si="0"/>
        <v>104.39999999999999</v>
      </c>
    </row>
    <row r="35" spans="1:15" ht="12.75">
      <c r="A35" s="6" t="s">
        <v>68</v>
      </c>
      <c r="B35" s="7" t="s">
        <v>69</v>
      </c>
      <c r="C35" s="4">
        <f>'[1]BA'!C36+'[1]TT'!C36+'[1]TN'!C36+'[1]NR'!C36+'[1]ZA'!C36+'[1]BB'!C36+'[1]PR'!C36+'[1]KE'!C36</f>
        <v>0</v>
      </c>
      <c r="D35" s="4">
        <f>'[1]BA'!D36+'[1]TT'!D36+'[1]TN'!D36+'[1]NR'!D36+'[1]ZA'!D36+'[1]BB'!D36+'[1]PR'!D36+'[1]KE'!D36</f>
        <v>0</v>
      </c>
      <c r="E35" s="4">
        <f>'[1]BA'!E36+'[1]TT'!E36+'[1]TN'!E36+'[1]NR'!E36+'[1]ZA'!E36+'[1]BB'!E36+'[1]PR'!E36+'[1]KE'!E36</f>
        <v>3</v>
      </c>
      <c r="F35" s="4">
        <f>'[1]BA'!F36+'[1]TT'!F36+'[1]TN'!F36+'[1]NR'!F36+'[1]ZA'!F36+'[1]BB'!F36+'[1]PR'!F36+'[1]KE'!F36</f>
        <v>1</v>
      </c>
      <c r="G35" s="4">
        <f>'[1]BA'!G36+'[1]TT'!G36+'[1]TN'!G36+'[1]NR'!G36+'[1]ZA'!G36+'[1]BB'!G36+'[1]PR'!G36+'[1]KE'!G36</f>
        <v>2</v>
      </c>
      <c r="H35" s="4">
        <f>'[1]BA'!H36+'[1]TT'!H36+'[1]TN'!H36+'[1]NR'!H36+'[1]ZA'!H36+'[1]BB'!H36+'[1]PR'!H36+'[1]KE'!H36</f>
        <v>4</v>
      </c>
      <c r="I35" s="4">
        <f>'[1]BA'!I36+'[1]TT'!I36+'[1]TN'!I36+'[1]NR'!I36+'[1]ZA'!I36+'[1]BB'!I36+'[1]PR'!I36+'[1]KE'!I36</f>
        <v>33.7</v>
      </c>
      <c r="J35" s="4">
        <f>'[1]BA'!J36+'[1]TT'!J36+'[1]TN'!J36+'[1]NR'!J36+'[1]ZA'!J36+'[1]BB'!J36+'[1]PR'!J36+'[1]KE'!J36</f>
        <v>126.7</v>
      </c>
      <c r="K35" s="4">
        <f>'[1]BA'!K36+'[1]TT'!K36+'[1]TN'!K36+'[1]NR'!K36+'[1]ZA'!K36+'[1]BB'!K36+'[1]PR'!K36+'[1]KE'!K36</f>
        <v>94</v>
      </c>
      <c r="L35" s="4">
        <f>'[1]BA'!L36+'[1]TT'!L36+'[1]TN'!L36+'[1]NR'!L36+'[1]ZA'!L36+'[1]BB'!L36+'[1]PR'!L36+'[1]KE'!L36</f>
        <v>48.5</v>
      </c>
      <c r="M35" s="4">
        <f>'[1]BA'!M36+'[1]TT'!M36+'[1]TN'!M36+'[1]NR'!M36+'[1]ZA'!M36+'[1]BB'!M36+'[1]PR'!M36+'[1]KE'!M36</f>
        <v>76.5</v>
      </c>
      <c r="N35" s="4">
        <f>'[1]BA'!N36+'[1]TT'!N36+'[1]TN'!N36+'[1]NR'!N36+'[1]ZA'!N36+'[1]BB'!N36+'[1]PR'!N36+'[1]KE'!N36</f>
        <v>0</v>
      </c>
      <c r="O35" s="8">
        <f t="shared" si="0"/>
        <v>389.4</v>
      </c>
    </row>
    <row r="36" spans="1:15" ht="12.75">
      <c r="A36" s="6" t="s">
        <v>70</v>
      </c>
      <c r="B36" s="7" t="s">
        <v>71</v>
      </c>
      <c r="C36" s="4">
        <f>'[1]BA'!C37+'[1]TT'!C37+'[1]TN'!C37+'[1]NR'!C37+'[1]ZA'!C37+'[1]BB'!C37+'[1]PR'!C37+'[1]KE'!C37</f>
        <v>1</v>
      </c>
      <c r="D36" s="4">
        <f>'[1]BA'!D37+'[1]TT'!D37+'[1]TN'!D37+'[1]NR'!D37+'[1]ZA'!D37+'[1]BB'!D37+'[1]PR'!D37+'[1]KE'!D37</f>
        <v>1</v>
      </c>
      <c r="E36" s="4">
        <f>'[1]BA'!E37+'[1]TT'!E37+'[1]TN'!E37+'[1]NR'!E37+'[1]ZA'!E37+'[1]BB'!E37+'[1]PR'!E37+'[1]KE'!E37</f>
        <v>13</v>
      </c>
      <c r="F36" s="4">
        <f>'[1]BA'!F37+'[1]TT'!F37+'[1]TN'!F37+'[1]NR'!F37+'[1]ZA'!F37+'[1]BB'!F37+'[1]PR'!F37+'[1]KE'!F37</f>
        <v>7</v>
      </c>
      <c r="G36" s="4">
        <f>'[1]BA'!G37+'[1]TT'!G37+'[1]TN'!G37+'[1]NR'!G37+'[1]ZA'!G37+'[1]BB'!G37+'[1]PR'!G37+'[1]KE'!G37</f>
        <v>50.6</v>
      </c>
      <c r="H36" s="4">
        <f>'[1]BA'!H37+'[1]TT'!H37+'[1]TN'!H37+'[1]NR'!H37+'[1]ZA'!H37+'[1]BB'!H37+'[1]PR'!H37+'[1]KE'!H37</f>
        <v>199.2</v>
      </c>
      <c r="I36" s="4">
        <f>'[1]BA'!I37+'[1]TT'!I37+'[1]TN'!I37+'[1]NR'!I37+'[1]ZA'!I37+'[1]BB'!I37+'[1]PR'!I37+'[1]KE'!I37</f>
        <v>542.63</v>
      </c>
      <c r="J36" s="4">
        <f>'[1]BA'!J37+'[1]TT'!J37+'[1]TN'!J37+'[1]NR'!J37+'[1]ZA'!J37+'[1]BB'!J37+'[1]PR'!J37+'[1]KE'!J37</f>
        <v>583.5</v>
      </c>
      <c r="K36" s="4">
        <f>'[1]BA'!K37+'[1]TT'!K37+'[1]TN'!K37+'[1]NR'!K37+'[1]ZA'!K37+'[1]BB'!K37+'[1]PR'!K37+'[1]KE'!K37</f>
        <v>243.37</v>
      </c>
      <c r="L36" s="4">
        <f>'[1]BA'!L37+'[1]TT'!L37+'[1]TN'!L37+'[1]NR'!L37+'[1]ZA'!L37+'[1]BB'!L37+'[1]PR'!L37+'[1]KE'!L37</f>
        <v>295.75</v>
      </c>
      <c r="M36" s="4">
        <f>'[1]BA'!M37+'[1]TT'!M37+'[1]TN'!M37+'[1]NR'!M37+'[1]ZA'!M37+'[1]BB'!M37+'[1]PR'!M37+'[1]KE'!M37</f>
        <v>86</v>
      </c>
      <c r="N36" s="4">
        <f>'[1]BA'!N37+'[1]TT'!N37+'[1]TN'!N37+'[1]NR'!N37+'[1]ZA'!N37+'[1]BB'!N37+'[1]PR'!N37+'[1]KE'!N37</f>
        <v>0</v>
      </c>
      <c r="O36" s="8">
        <f t="shared" si="0"/>
        <v>2023.0499999999997</v>
      </c>
    </row>
    <row r="37" spans="1:15" ht="12.75">
      <c r="A37" s="6" t="s">
        <v>72</v>
      </c>
      <c r="B37" s="7" t="s">
        <v>73</v>
      </c>
      <c r="C37" s="4">
        <f>'[1]BA'!C38+'[1]TT'!C38+'[1]TN'!C38+'[1]NR'!C38+'[1]ZA'!C38+'[1]BB'!C38+'[1]PR'!C38+'[1]KE'!C38</f>
        <v>0</v>
      </c>
      <c r="D37" s="4">
        <f>'[1]BA'!D38+'[1]TT'!D38+'[1]TN'!D38+'[1]NR'!D38+'[1]ZA'!D38+'[1]BB'!D38+'[1]PR'!D38+'[1]KE'!D38</f>
        <v>0</v>
      </c>
      <c r="E37" s="4">
        <f>'[1]BA'!E38+'[1]TT'!E38+'[1]TN'!E38+'[1]NR'!E38+'[1]ZA'!E38+'[1]BB'!E38+'[1]PR'!E38+'[1]KE'!E38</f>
        <v>0</v>
      </c>
      <c r="F37" s="4">
        <f>'[1]BA'!F38+'[1]TT'!F38+'[1]TN'!F38+'[1]NR'!F38+'[1]ZA'!F38+'[1]BB'!F38+'[1]PR'!F38+'[1]KE'!F38</f>
        <v>0</v>
      </c>
      <c r="G37" s="4">
        <f>'[1]BA'!G38+'[1]TT'!G38+'[1]TN'!G38+'[1]NR'!G38+'[1]ZA'!G38+'[1]BB'!G38+'[1]PR'!G38+'[1]KE'!G38</f>
        <v>0.4</v>
      </c>
      <c r="H37" s="4">
        <f>'[1]BA'!H38+'[1]TT'!H38+'[1]TN'!H38+'[1]NR'!H38+'[1]ZA'!H38+'[1]BB'!H38+'[1]PR'!H38+'[1]KE'!H38</f>
        <v>0.2</v>
      </c>
      <c r="I37" s="4">
        <f>'[1]BA'!I38+'[1]TT'!I38+'[1]TN'!I38+'[1]NR'!I38+'[1]ZA'!I38+'[1]BB'!I38+'[1]PR'!I38+'[1]KE'!I38</f>
        <v>0.5</v>
      </c>
      <c r="J37" s="4">
        <f>'[1]BA'!J38+'[1]TT'!J38+'[1]TN'!J38+'[1]NR'!J38+'[1]ZA'!J38+'[1]BB'!J38+'[1]PR'!J38+'[1]KE'!J38</f>
        <v>1.6</v>
      </c>
      <c r="K37" s="4">
        <f>'[1]BA'!K38+'[1]TT'!K38+'[1]TN'!K38+'[1]NR'!K38+'[1]ZA'!K38+'[1]BB'!K38+'[1]PR'!K38+'[1]KE'!K38</f>
        <v>0.9</v>
      </c>
      <c r="L37" s="4">
        <f>'[1]BA'!L38+'[1]TT'!L38+'[1]TN'!L38+'[1]NR'!L38+'[1]ZA'!L38+'[1]BB'!L38+'[1]PR'!L38+'[1]KE'!L38</f>
        <v>0.5</v>
      </c>
      <c r="M37" s="4">
        <f>'[1]BA'!M38+'[1]TT'!M38+'[1]TN'!M38+'[1]NR'!M38+'[1]ZA'!M38+'[1]BB'!M38+'[1]PR'!M38+'[1]KE'!M38</f>
        <v>0.2</v>
      </c>
      <c r="N37" s="4">
        <f>'[1]BA'!N38+'[1]TT'!N38+'[1]TN'!N38+'[1]NR'!N38+'[1]ZA'!N38+'[1]BB'!N38+'[1]PR'!N38+'[1]KE'!N38</f>
        <v>0</v>
      </c>
      <c r="O37" s="8">
        <f t="shared" si="0"/>
        <v>4.3</v>
      </c>
    </row>
    <row r="38" spans="1:15" ht="12.75">
      <c r="A38" s="6" t="s">
        <v>74</v>
      </c>
      <c r="B38" s="7" t="s">
        <v>75</v>
      </c>
      <c r="C38" s="4">
        <f>'[1]BA'!C39+'[1]TT'!C39+'[1]TN'!C39+'[1]NR'!C39+'[1]ZA'!C39+'[1]BB'!C39+'[1]PR'!C39+'[1]KE'!C39</f>
        <v>0</v>
      </c>
      <c r="D38" s="4">
        <f>'[1]BA'!D39+'[1]TT'!D39+'[1]TN'!D39+'[1]NR'!D39+'[1]ZA'!D39+'[1]BB'!D39+'[1]PR'!D39+'[1]KE'!D39</f>
        <v>0</v>
      </c>
      <c r="E38" s="4">
        <f>'[1]BA'!E39+'[1]TT'!E39+'[1]TN'!E39+'[1]NR'!E39+'[1]ZA'!E39+'[1]BB'!E39+'[1]PR'!E39+'[1]KE'!E39</f>
        <v>0</v>
      </c>
      <c r="F38" s="4">
        <f>'[1]BA'!F39+'[1]TT'!F39+'[1]TN'!F39+'[1]NR'!F39+'[1]ZA'!F39+'[1]BB'!F39+'[1]PR'!F39+'[1]KE'!F39</f>
        <v>1</v>
      </c>
      <c r="G38" s="4">
        <f>'[1]BA'!G39+'[1]TT'!G39+'[1]TN'!G39+'[1]NR'!G39+'[1]ZA'!G39+'[1]BB'!G39+'[1]PR'!G39+'[1]KE'!G39</f>
        <v>1</v>
      </c>
      <c r="H38" s="4">
        <f>'[1]BA'!H39+'[1]TT'!H39+'[1]TN'!H39+'[1]NR'!H39+'[1]ZA'!H39+'[1]BB'!H39+'[1]PR'!H39+'[1]KE'!H39</f>
        <v>5.5</v>
      </c>
      <c r="I38" s="4">
        <f>'[1]BA'!I39+'[1]TT'!I39+'[1]TN'!I39+'[1]NR'!I39+'[1]ZA'!I39+'[1]BB'!I39+'[1]PR'!I39+'[1]KE'!I39</f>
        <v>5.999999999999999</v>
      </c>
      <c r="J38" s="4">
        <f>'[1]BA'!J39+'[1]TT'!J39+'[1]TN'!J39+'[1]NR'!J39+'[1]ZA'!J39+'[1]BB'!J39+'[1]PR'!J39+'[1]KE'!J39</f>
        <v>34.6</v>
      </c>
      <c r="K38" s="4">
        <f>'[1]BA'!K39+'[1]TT'!K39+'[1]TN'!K39+'[1]NR'!K39+'[1]ZA'!K39+'[1]BB'!K39+'[1]PR'!K39+'[1]KE'!K39</f>
        <v>38.300000000000004</v>
      </c>
      <c r="L38" s="4">
        <f>'[1]BA'!L39+'[1]TT'!L39+'[1]TN'!L39+'[1]NR'!L39+'[1]ZA'!L39+'[1]BB'!L39+'[1]PR'!L39+'[1]KE'!L39</f>
        <v>30.6</v>
      </c>
      <c r="M38" s="4">
        <f>'[1]BA'!M39+'[1]TT'!M39+'[1]TN'!M39+'[1]NR'!M39+'[1]ZA'!M39+'[1]BB'!M39+'[1]PR'!M39+'[1]KE'!M39</f>
        <v>54.5</v>
      </c>
      <c r="N38" s="4">
        <f>'[1]BA'!N39+'[1]TT'!N39+'[1]TN'!N39+'[1]NR'!N39+'[1]ZA'!N39+'[1]BB'!N39+'[1]PR'!N39+'[1]KE'!N39</f>
        <v>0</v>
      </c>
      <c r="O38" s="8">
        <f t="shared" si="0"/>
        <v>171.5</v>
      </c>
    </row>
    <row r="39" spans="1:15" ht="12.75">
      <c r="A39" s="6" t="s">
        <v>76</v>
      </c>
      <c r="B39" s="7" t="s">
        <v>77</v>
      </c>
      <c r="C39" s="4">
        <f>'[1]BA'!C40+'[1]TT'!C40+'[1]TN'!C40+'[1]NR'!C40+'[1]ZA'!C40+'[1]BB'!C40+'[1]PR'!C40+'[1]KE'!C40</f>
        <v>0</v>
      </c>
      <c r="D39" s="4">
        <f>'[1]BA'!D40+'[1]TT'!D40+'[1]TN'!D40+'[1]NR'!D40+'[1]ZA'!D40+'[1]BB'!D40+'[1]PR'!D40+'[1]KE'!D40</f>
        <v>0</v>
      </c>
      <c r="E39" s="4">
        <f>'[1]BA'!E40+'[1]TT'!E40+'[1]TN'!E40+'[1]NR'!E40+'[1]ZA'!E40+'[1]BB'!E40+'[1]PR'!E40+'[1]KE'!E40</f>
        <v>0</v>
      </c>
      <c r="F39" s="4">
        <f>'[1]BA'!F40+'[1]TT'!F40+'[1]TN'!F40+'[1]NR'!F40+'[1]ZA'!F40+'[1]BB'!F40+'[1]PR'!F40+'[1]KE'!F40</f>
        <v>1</v>
      </c>
      <c r="G39" s="4">
        <f>'[1]BA'!G40+'[1]TT'!G40+'[1]TN'!G40+'[1]NR'!G40+'[1]ZA'!G40+'[1]BB'!G40+'[1]PR'!G40+'[1]KE'!G40</f>
        <v>1</v>
      </c>
      <c r="H39" s="4">
        <f>'[1]BA'!H40+'[1]TT'!H40+'[1]TN'!H40+'[1]NR'!H40+'[1]ZA'!H40+'[1]BB'!H40+'[1]PR'!H40+'[1]KE'!H40</f>
        <v>2</v>
      </c>
      <c r="I39" s="4">
        <f>'[1]BA'!I40+'[1]TT'!I40+'[1]TN'!I40+'[1]NR'!I40+'[1]ZA'!I40+'[1]BB'!I40+'[1]PR'!I40+'[1]KE'!I40</f>
        <v>8.98</v>
      </c>
      <c r="J39" s="4">
        <f>'[1]BA'!J40+'[1]TT'!J40+'[1]TN'!J40+'[1]NR'!J40+'[1]ZA'!J40+'[1]BB'!J40+'[1]PR'!J40+'[1]KE'!J40</f>
        <v>46.8</v>
      </c>
      <c r="K39" s="4">
        <f>'[1]BA'!K40+'[1]TT'!K40+'[1]TN'!K40+'[1]NR'!K40+'[1]ZA'!K40+'[1]BB'!K40+'[1]PR'!K40+'[1]KE'!K40</f>
        <v>91.7</v>
      </c>
      <c r="L39" s="4">
        <f>'[1]BA'!L40+'[1]TT'!L40+'[1]TN'!L40+'[1]NR'!L40+'[1]ZA'!L40+'[1]BB'!L40+'[1]PR'!L40+'[1]KE'!L40</f>
        <v>48.4</v>
      </c>
      <c r="M39" s="4">
        <f>'[1]BA'!M40+'[1]TT'!M40+'[1]TN'!M40+'[1]NR'!M40+'[1]ZA'!M40+'[1]BB'!M40+'[1]PR'!M40+'[1]KE'!M40</f>
        <v>10.9</v>
      </c>
      <c r="N39" s="4">
        <f>'[1]BA'!N40+'[1]TT'!N40+'[1]TN'!N40+'[1]NR'!N40+'[1]ZA'!N40+'[1]BB'!N40+'[1]PR'!N40+'[1]KE'!N40</f>
        <v>0</v>
      </c>
      <c r="O39" s="8">
        <f t="shared" si="0"/>
        <v>210.78000000000003</v>
      </c>
    </row>
    <row r="40" spans="1:15" ht="12.75">
      <c r="A40" s="6" t="s">
        <v>78</v>
      </c>
      <c r="B40" s="7" t="s">
        <v>79</v>
      </c>
      <c r="C40" s="4">
        <f>'[1]BA'!C41+'[1]TT'!C41+'[1]TN'!C41+'[1]NR'!C41+'[1]ZA'!C41+'[1]BB'!C41+'[1]PR'!C41+'[1]KE'!C41</f>
        <v>44.53</v>
      </c>
      <c r="D40" s="4">
        <f>'[1]BA'!D41+'[1]TT'!D41+'[1]TN'!D41+'[1]NR'!D41+'[1]ZA'!D41+'[1]BB'!D41+'[1]PR'!D41+'[1]KE'!D41</f>
        <v>111.61999999999998</v>
      </c>
      <c r="E40" s="4">
        <f>'[1]BA'!E41+'[1]TT'!E41+'[1]TN'!E41+'[1]NR'!E41+'[1]ZA'!E41+'[1]BB'!E41+'[1]PR'!E41+'[1]KE'!E41</f>
        <v>216.32</v>
      </c>
      <c r="F40" s="4">
        <f>'[1]BA'!F41+'[1]TT'!F41+'[1]TN'!F41+'[1]NR'!F41+'[1]ZA'!F41+'[1]BB'!F41+'[1]PR'!F41+'[1]KE'!F41</f>
        <v>81</v>
      </c>
      <c r="G40" s="4">
        <f>'[1]BA'!G41+'[1]TT'!G41+'[1]TN'!G41+'[1]NR'!G41+'[1]ZA'!G41+'[1]BB'!G41+'[1]PR'!G41+'[1]KE'!G41</f>
        <v>112.4</v>
      </c>
      <c r="H40" s="4">
        <f>'[1]BA'!H41+'[1]TT'!H41+'[1]TN'!H41+'[1]NR'!H41+'[1]ZA'!H41+'[1]BB'!H41+'[1]PR'!H41+'[1]KE'!H41</f>
        <v>49.7</v>
      </c>
      <c r="I40" s="4">
        <f>'[1]BA'!I41+'[1]TT'!I41+'[1]TN'!I41+'[1]NR'!I41+'[1]ZA'!I41+'[1]BB'!I41+'[1]PR'!I41+'[1]KE'!I41</f>
        <v>125.41</v>
      </c>
      <c r="J40" s="4">
        <f>'[1]BA'!J41+'[1]TT'!J41+'[1]TN'!J41+'[1]NR'!J41+'[1]ZA'!J41+'[1]BB'!J41+'[1]PR'!J41+'[1]KE'!J41</f>
        <v>236.35</v>
      </c>
      <c r="K40" s="4">
        <f>'[1]BA'!K41+'[1]TT'!K41+'[1]TN'!K41+'[1]NR'!K41+'[1]ZA'!K41+'[1]BB'!K41+'[1]PR'!K41+'[1]KE'!K41</f>
        <v>112.70000000000002</v>
      </c>
      <c r="L40" s="4">
        <f>'[1]BA'!L41+'[1]TT'!L41+'[1]TN'!L41+'[1]NR'!L41+'[1]ZA'!L41+'[1]BB'!L41+'[1]PR'!L41+'[1]KE'!L41</f>
        <v>90</v>
      </c>
      <c r="M40" s="4">
        <f>'[1]BA'!M41+'[1]TT'!M41+'[1]TN'!M41+'[1]NR'!M41+'[1]ZA'!M41+'[1]BB'!M41+'[1]PR'!M41+'[1]KE'!M41</f>
        <v>18.5</v>
      </c>
      <c r="N40" s="4">
        <f>'[1]BA'!N41+'[1]TT'!N41+'[1]TN'!N41+'[1]NR'!N41+'[1]ZA'!N41+'[1]BB'!N41+'[1]PR'!N41+'[1]KE'!N41</f>
        <v>0</v>
      </c>
      <c r="O40" s="8">
        <f t="shared" si="0"/>
        <v>1198.53</v>
      </c>
    </row>
    <row r="41" spans="1:15" ht="12.75">
      <c r="A41" s="6" t="s">
        <v>80</v>
      </c>
      <c r="B41" s="7" t="s">
        <v>81</v>
      </c>
      <c r="C41" s="4">
        <f>'[1]BA'!C42+'[1]TT'!C42+'[1]TN'!C42+'[1]NR'!C42+'[1]ZA'!C42+'[1]BB'!C42+'[1]PR'!C42+'[1]KE'!C42</f>
        <v>1</v>
      </c>
      <c r="D41" s="4">
        <f>'[1]BA'!D42+'[1]TT'!D42+'[1]TN'!D42+'[1]NR'!D42+'[1]ZA'!D42+'[1]BB'!D42+'[1]PR'!D42+'[1]KE'!D42</f>
        <v>1.2</v>
      </c>
      <c r="E41" s="4">
        <f>'[1]BA'!E42+'[1]TT'!E42+'[1]TN'!E42+'[1]NR'!E42+'[1]ZA'!E42+'[1]BB'!E42+'[1]PR'!E42+'[1]KE'!E42</f>
        <v>12</v>
      </c>
      <c r="F41" s="4">
        <f>'[1]BA'!F42+'[1]TT'!F42+'[1]TN'!F42+'[1]NR'!F42+'[1]ZA'!F42+'[1]BB'!F42+'[1]PR'!F42+'[1]KE'!F42</f>
        <v>15.6</v>
      </c>
      <c r="G41" s="4">
        <f>'[1]BA'!G42+'[1]TT'!G42+'[1]TN'!G42+'[1]NR'!G42+'[1]ZA'!G42+'[1]BB'!G42+'[1]PR'!G42+'[1]KE'!G42</f>
        <v>48.7</v>
      </c>
      <c r="H41" s="4">
        <f>'[1]BA'!H42+'[1]TT'!H42+'[1]TN'!H42+'[1]NR'!H42+'[1]ZA'!H42+'[1]BB'!H42+'[1]PR'!H42+'[1]KE'!H42</f>
        <v>62</v>
      </c>
      <c r="I41" s="4">
        <f>'[1]BA'!I42+'[1]TT'!I42+'[1]TN'!I42+'[1]NR'!I42+'[1]ZA'!I42+'[1]BB'!I42+'[1]PR'!I42+'[1]KE'!I42</f>
        <v>123.60000000000001</v>
      </c>
      <c r="J41" s="4">
        <f>'[1]BA'!J42+'[1]TT'!J42+'[1]TN'!J42+'[1]NR'!J42+'[1]ZA'!J42+'[1]BB'!J42+'[1]PR'!J42+'[1]KE'!J42</f>
        <v>277.1</v>
      </c>
      <c r="K41" s="4">
        <f>'[1]BA'!K42+'[1]TT'!K42+'[1]TN'!K42+'[1]NR'!K42+'[1]ZA'!K42+'[1]BB'!K42+'[1]PR'!K42+'[1]KE'!K42</f>
        <v>186.45999999999998</v>
      </c>
      <c r="L41" s="4">
        <f>'[1]BA'!L42+'[1]TT'!L42+'[1]TN'!L42+'[1]NR'!L42+'[1]ZA'!L42+'[1]BB'!L42+'[1]PR'!L42+'[1]KE'!L42</f>
        <v>216.20000000000002</v>
      </c>
      <c r="M41" s="4">
        <f>'[1]BA'!M42+'[1]TT'!M42+'[1]TN'!M42+'[1]NR'!M42+'[1]ZA'!M42+'[1]BB'!M42+'[1]PR'!M42+'[1]KE'!M42</f>
        <v>221.20000000000002</v>
      </c>
      <c r="N41" s="4">
        <f>'[1]BA'!N42+'[1]TT'!N42+'[1]TN'!N42+'[1]NR'!N42+'[1]ZA'!N42+'[1]BB'!N42+'[1]PR'!N42+'[1]KE'!N42</f>
        <v>88</v>
      </c>
      <c r="O41" s="8">
        <f t="shared" si="0"/>
        <v>1253.0600000000002</v>
      </c>
    </row>
    <row r="42" spans="1:15" ht="12.75">
      <c r="A42" s="6" t="s">
        <v>82</v>
      </c>
      <c r="B42" s="7" t="s">
        <v>83</v>
      </c>
      <c r="C42" s="4">
        <f>'[1]BA'!C43+'[1]TT'!C43+'[1]TN'!C43+'[1]NR'!C43+'[1]ZA'!C43+'[1]BB'!C43+'[1]PR'!C43+'[1]KE'!C43</f>
        <v>0</v>
      </c>
      <c r="D42" s="4">
        <f>'[1]BA'!D43+'[1]TT'!D43+'[1]TN'!D43+'[1]NR'!D43+'[1]ZA'!D43+'[1]BB'!D43+'[1]PR'!D43+'[1]KE'!D43</f>
        <v>0</v>
      </c>
      <c r="E42" s="4">
        <f>'[1]BA'!E43+'[1]TT'!E43+'[1]TN'!E43+'[1]NR'!E43+'[1]ZA'!E43+'[1]BB'!E43+'[1]PR'!E43+'[1]KE'!E43</f>
        <v>0</v>
      </c>
      <c r="F42" s="4">
        <f>'[1]BA'!F43+'[1]TT'!F43+'[1]TN'!F43+'[1]NR'!F43+'[1]ZA'!F43+'[1]BB'!F43+'[1]PR'!F43+'[1]KE'!F43</f>
        <v>0.6</v>
      </c>
      <c r="G42" s="4">
        <f>'[1]BA'!G43+'[1]TT'!G43+'[1]TN'!G43+'[1]NR'!G43+'[1]ZA'!G43+'[1]BB'!G43+'[1]PR'!G43+'[1]KE'!G43</f>
        <v>0</v>
      </c>
      <c r="H42" s="4">
        <f>'[1]BA'!H43+'[1]TT'!H43+'[1]TN'!H43+'[1]NR'!H43+'[1]ZA'!H43+'[1]BB'!H43+'[1]PR'!H43+'[1]KE'!H43</f>
        <v>3</v>
      </c>
      <c r="I42" s="4">
        <f>'[1]BA'!I43+'[1]TT'!I43+'[1]TN'!I43+'[1]NR'!I43+'[1]ZA'!I43+'[1]BB'!I43+'[1]PR'!I43+'[1]KE'!I43</f>
        <v>22.299999999999997</v>
      </c>
      <c r="J42" s="4">
        <f>'[1]BA'!J43+'[1]TT'!J43+'[1]TN'!J43+'[1]NR'!J43+'[1]ZA'!J43+'[1]BB'!J43+'[1]PR'!J43+'[1]KE'!J43</f>
        <v>82.5</v>
      </c>
      <c r="K42" s="4">
        <f>'[1]BA'!K43+'[1]TT'!K43+'[1]TN'!K43+'[1]NR'!K43+'[1]ZA'!K43+'[1]BB'!K43+'[1]PR'!K43+'[1]KE'!K43</f>
        <v>68.36</v>
      </c>
      <c r="L42" s="4">
        <f>'[1]BA'!L43+'[1]TT'!L43+'[1]TN'!L43+'[1]NR'!L43+'[1]ZA'!L43+'[1]BB'!L43+'[1]PR'!L43+'[1]KE'!L43</f>
        <v>125.7</v>
      </c>
      <c r="M42" s="4">
        <f>'[1]BA'!M43+'[1]TT'!M43+'[1]TN'!M43+'[1]NR'!M43+'[1]ZA'!M43+'[1]BB'!M43+'[1]PR'!M43+'[1]KE'!M43</f>
        <v>14</v>
      </c>
      <c r="N42" s="4">
        <f>'[1]BA'!N43+'[1]TT'!N43+'[1]TN'!N43+'[1]NR'!N43+'[1]ZA'!N43+'[1]BB'!N43+'[1]PR'!N43+'[1]KE'!N43</f>
        <v>0</v>
      </c>
      <c r="O42" s="8">
        <f t="shared" si="0"/>
        <v>316.46</v>
      </c>
    </row>
    <row r="43" spans="1:15" ht="12.75">
      <c r="A43" s="6" t="s">
        <v>84</v>
      </c>
      <c r="B43" s="7" t="s">
        <v>85</v>
      </c>
      <c r="C43" s="4">
        <f>'[1]BA'!C44+'[1]TT'!C44+'[1]TN'!C44+'[1]NR'!C44+'[1]ZA'!C44+'[1]BB'!C44+'[1]PR'!C44+'[1]KE'!C44</f>
        <v>0</v>
      </c>
      <c r="D43" s="4">
        <f>'[1]BA'!D44+'[1]TT'!D44+'[1]TN'!D44+'[1]NR'!D44+'[1]ZA'!D44+'[1]BB'!D44+'[1]PR'!D44+'[1]KE'!D44</f>
        <v>0</v>
      </c>
      <c r="E43" s="4">
        <f>'[1]BA'!E44+'[1]TT'!E44+'[1]TN'!E44+'[1]NR'!E44+'[1]ZA'!E44+'[1]BB'!E44+'[1]PR'!E44+'[1]KE'!E44</f>
        <v>0</v>
      </c>
      <c r="F43" s="4">
        <f>'[1]BA'!F44+'[1]TT'!F44+'[1]TN'!F44+'[1]NR'!F44+'[1]ZA'!F44+'[1]BB'!F44+'[1]PR'!F44+'[1]KE'!F44</f>
        <v>0</v>
      </c>
      <c r="G43" s="4">
        <f>'[1]BA'!G44+'[1]TT'!G44+'[1]TN'!G44+'[1]NR'!G44+'[1]ZA'!G44+'[1]BB'!G44+'[1]PR'!G44+'[1]KE'!G44</f>
        <v>0</v>
      </c>
      <c r="H43" s="4">
        <f>'[1]BA'!H44+'[1]TT'!H44+'[1]TN'!H44+'[1]NR'!H44+'[1]ZA'!H44+'[1]BB'!H44+'[1]PR'!H44+'[1]KE'!H44</f>
        <v>1</v>
      </c>
      <c r="I43" s="4">
        <f>'[1]BA'!I44+'[1]TT'!I44+'[1]TN'!I44+'[1]NR'!I44+'[1]ZA'!I44+'[1]BB'!I44+'[1]PR'!I44+'[1]KE'!I44</f>
        <v>54</v>
      </c>
      <c r="J43" s="4">
        <f>'[1]BA'!J44+'[1]TT'!J44+'[1]TN'!J44+'[1]NR'!J44+'[1]ZA'!J44+'[1]BB'!J44+'[1]PR'!J44+'[1]KE'!J44</f>
        <v>237</v>
      </c>
      <c r="K43" s="4">
        <f>'[1]BA'!K44+'[1]TT'!K44+'[1]TN'!K44+'[1]NR'!K44+'[1]ZA'!K44+'[1]BB'!K44+'[1]PR'!K44+'[1]KE'!K44</f>
        <v>104</v>
      </c>
      <c r="L43" s="4">
        <f>'[1]BA'!L44+'[1]TT'!L44+'[1]TN'!L44+'[1]NR'!L44+'[1]ZA'!L44+'[1]BB'!L44+'[1]PR'!L44+'[1]KE'!L44</f>
        <v>98</v>
      </c>
      <c r="M43" s="4">
        <f>'[1]BA'!M44+'[1]TT'!M44+'[1]TN'!M44+'[1]NR'!M44+'[1]ZA'!M44+'[1]BB'!M44+'[1]PR'!M44+'[1]KE'!M44</f>
        <v>73</v>
      </c>
      <c r="N43" s="4">
        <f>'[1]BA'!N44+'[1]TT'!N44+'[1]TN'!N44+'[1]NR'!N44+'[1]ZA'!N44+'[1]BB'!N44+'[1]PR'!N44+'[1]KE'!N44</f>
        <v>0</v>
      </c>
      <c r="O43" s="8">
        <f t="shared" si="0"/>
        <v>567</v>
      </c>
    </row>
    <row r="44" spans="1:15" ht="12.75">
      <c r="A44" s="6" t="s">
        <v>86</v>
      </c>
      <c r="B44" s="7" t="s">
        <v>87</v>
      </c>
      <c r="C44" s="4">
        <f>'[1]BA'!C45+'[1]TT'!C45+'[1]TN'!C45+'[1]NR'!C45+'[1]ZA'!C45+'[1]BB'!C45+'[1]PR'!C45+'[1]KE'!C45</f>
        <v>0</v>
      </c>
      <c r="D44" s="4">
        <f>'[1]BA'!D45+'[1]TT'!D45+'[1]TN'!D45+'[1]NR'!D45+'[1]ZA'!D45+'[1]BB'!D45+'[1]PR'!D45+'[1]KE'!D45</f>
        <v>3</v>
      </c>
      <c r="E44" s="4">
        <f>'[1]BA'!E45+'[1]TT'!E45+'[1]TN'!E45+'[1]NR'!E45+'[1]ZA'!E45+'[1]BB'!E45+'[1]PR'!E45+'[1]KE'!E45</f>
        <v>2.6</v>
      </c>
      <c r="F44" s="4">
        <f>'[1]BA'!F45+'[1]TT'!F45+'[1]TN'!F45+'[1]NR'!F45+'[1]ZA'!F45+'[1]BB'!F45+'[1]PR'!F45+'[1]KE'!F45</f>
        <v>5</v>
      </c>
      <c r="G44" s="4">
        <f>'[1]BA'!G45+'[1]TT'!G45+'[1]TN'!G45+'[1]NR'!G45+'[1]ZA'!G45+'[1]BB'!G45+'[1]PR'!G45+'[1]KE'!G45</f>
        <v>3</v>
      </c>
      <c r="H44" s="4">
        <f>'[1]BA'!H45+'[1]TT'!H45+'[1]TN'!H45+'[1]NR'!H45+'[1]ZA'!H45+'[1]BB'!H45+'[1]PR'!H45+'[1]KE'!H45</f>
        <v>18</v>
      </c>
      <c r="I44" s="4">
        <f>'[1]BA'!I45+'[1]TT'!I45+'[1]TN'!I45+'[1]NR'!I45+'[1]ZA'!I45+'[1]BB'!I45+'[1]PR'!I45+'[1]KE'!I45</f>
        <v>63.5</v>
      </c>
      <c r="J44" s="4">
        <f>'[1]BA'!J45+'[1]TT'!J45+'[1]TN'!J45+'[1]NR'!J45+'[1]ZA'!J45+'[1]BB'!J45+'[1]PR'!J45+'[1]KE'!J45</f>
        <v>197.70000000000002</v>
      </c>
      <c r="K44" s="4">
        <f>'[1]BA'!K45+'[1]TT'!K45+'[1]TN'!K45+'[1]NR'!K45+'[1]ZA'!K45+'[1]BB'!K45+'[1]PR'!K45+'[1]KE'!K45</f>
        <v>115.4</v>
      </c>
      <c r="L44" s="4">
        <f>'[1]BA'!L45+'[1]TT'!L45+'[1]TN'!L45+'[1]NR'!L45+'[1]ZA'!L45+'[1]BB'!L45+'[1]PR'!L45+'[1]KE'!L45</f>
        <v>41</v>
      </c>
      <c r="M44" s="4">
        <f>'[1]BA'!M45+'[1]TT'!M45+'[1]TN'!M45+'[1]NR'!M45+'[1]ZA'!M45+'[1]BB'!M45+'[1]PR'!M45+'[1]KE'!M45</f>
        <v>78.5</v>
      </c>
      <c r="N44" s="4">
        <f>'[1]BA'!N45+'[1]TT'!N45+'[1]TN'!N45+'[1]NR'!N45+'[1]ZA'!N45+'[1]BB'!N45+'[1]PR'!N45+'[1]KE'!N45</f>
        <v>0</v>
      </c>
      <c r="O44" s="8">
        <f t="shared" si="0"/>
        <v>527.7</v>
      </c>
    </row>
    <row r="45" spans="1:15" ht="13.5" thickBot="1">
      <c r="A45" s="6" t="s">
        <v>88</v>
      </c>
      <c r="B45" s="7" t="s">
        <v>89</v>
      </c>
      <c r="C45" s="4">
        <f>'[1]BA'!C46+'[1]TT'!C46+'[1]TN'!C46+'[1]NR'!C46+'[1]ZA'!C46+'[1]BB'!C46+'[1]PR'!C46+'[1]KE'!C46</f>
        <v>0</v>
      </c>
      <c r="D45" s="4">
        <f>'[1]BA'!D46+'[1]TT'!D46+'[1]TN'!D46+'[1]NR'!D46+'[1]ZA'!D46+'[1]BB'!D46+'[1]PR'!D46+'[1]KE'!D46</f>
        <v>0</v>
      </c>
      <c r="E45" s="4">
        <f>'[1]BA'!E46+'[1]TT'!E46+'[1]TN'!E46+'[1]NR'!E46+'[1]ZA'!E46+'[1]BB'!E46+'[1]PR'!E46+'[1]KE'!E46</f>
        <v>0</v>
      </c>
      <c r="F45" s="4">
        <f>'[1]BA'!F46+'[1]TT'!F46+'[1]TN'!F46+'[1]NR'!F46+'[1]ZA'!F46+'[1]BB'!F46+'[1]PR'!F46+'[1]KE'!F46</f>
        <v>0.5</v>
      </c>
      <c r="G45" s="4">
        <f>'[1]BA'!G46+'[1]TT'!G46+'[1]TN'!G46+'[1]NR'!G46+'[1]ZA'!G46+'[1]BB'!G46+'[1]PR'!G46+'[1]KE'!G46</f>
        <v>1</v>
      </c>
      <c r="H45" s="4">
        <f>'[1]BA'!H46+'[1]TT'!H46+'[1]TN'!H46+'[1]NR'!H46+'[1]ZA'!H46+'[1]BB'!H46+'[1]PR'!H46+'[1]KE'!H46</f>
        <v>0</v>
      </c>
      <c r="I45" s="4">
        <f>'[1]BA'!I46+'[1]TT'!I46+'[1]TN'!I46+'[1]NR'!I46+'[1]ZA'!I46+'[1]BB'!I46+'[1]PR'!I46+'[1]KE'!I46</f>
        <v>4.1</v>
      </c>
      <c r="J45" s="4">
        <f>'[1]BA'!J46+'[1]TT'!J46+'[1]TN'!J46+'[1]NR'!J46+'[1]ZA'!J46+'[1]BB'!J46+'[1]PR'!J46+'[1]KE'!J46</f>
        <v>19.3</v>
      </c>
      <c r="K45" s="4">
        <f>'[1]BA'!K46+'[1]TT'!K46+'[1]TN'!K46+'[1]NR'!K46+'[1]ZA'!K46+'[1]BB'!K46+'[1]PR'!K46+'[1]KE'!K46</f>
        <v>3.5</v>
      </c>
      <c r="L45" s="4">
        <f>'[1]BA'!L46+'[1]TT'!L46+'[1]TN'!L46+'[1]NR'!L46+'[1]ZA'!L46+'[1]BB'!L46+'[1]PR'!L46+'[1]KE'!L46</f>
        <v>3.1</v>
      </c>
      <c r="M45" s="4">
        <f>'[1]BA'!M46+'[1]TT'!M46+'[1]TN'!M46+'[1]NR'!M46+'[1]ZA'!M46+'[1]BB'!M46+'[1]PR'!M46+'[1]KE'!M46</f>
        <v>1.5</v>
      </c>
      <c r="N45" s="4">
        <f>'[1]BA'!N46+'[1]TT'!N46+'[1]TN'!N46+'[1]NR'!N46+'[1]ZA'!N46+'[1]BB'!N46+'[1]PR'!N46+'[1]KE'!N46</f>
        <v>0</v>
      </c>
      <c r="O45" s="8">
        <f t="shared" si="0"/>
        <v>33</v>
      </c>
    </row>
    <row r="46" spans="1:15" s="15" customFormat="1" ht="19.5" customHeight="1" thickBot="1">
      <c r="A46" s="9"/>
      <c r="B46" s="10" t="s">
        <v>90</v>
      </c>
      <c r="C46" s="11">
        <f>'[1]BA'!C47+'[1]TT'!C47+'[1]TN'!C47+'[1]NR'!C47+'[1]ZA'!C47+'[1]BB'!C47+'[1]PR'!C47+'[1]KE'!C47</f>
        <v>46.53</v>
      </c>
      <c r="D46" s="12">
        <f>'[1]BA'!D47+'[1]TT'!D47+'[1]TN'!D47+'[1]NR'!D47+'[1]ZA'!D47+'[1]BB'!D47+'[1]PR'!D47+'[1]KE'!D47</f>
        <v>117.81999999999998</v>
      </c>
      <c r="E46" s="12">
        <f>'[1]BA'!E47+'[1]TT'!E47+'[1]TN'!E47+'[1]NR'!E47+'[1]ZA'!E47+'[1]BB'!E47+'[1]PR'!E47+'[1]KE'!E47</f>
        <v>264.45000000000005</v>
      </c>
      <c r="F46" s="12">
        <f>'[1]BA'!F47+'[1]TT'!F47+'[1]TN'!F47+'[1]NR'!F47+'[1]ZA'!F47+'[1]BB'!F47+'[1]PR'!F47+'[1]KE'!F47</f>
        <v>139.52</v>
      </c>
      <c r="G46" s="12">
        <f>'[1]BA'!G47+'[1]TT'!G47+'[1]TN'!G47+'[1]NR'!G47+'[1]ZA'!G47+'[1]BB'!G47+'[1]PR'!G47+'[1]KE'!G47</f>
        <v>266.34</v>
      </c>
      <c r="H46" s="12">
        <f>'[1]BA'!H47+'[1]TT'!H47+'[1]TN'!H47+'[1]NR'!H47+'[1]ZA'!H47+'[1]BB'!H47+'[1]PR'!H47+'[1]KE'!H47</f>
        <v>606.8199999999999</v>
      </c>
      <c r="I46" s="12">
        <f>'[1]BA'!I47+'[1]TT'!I47+'[1]TN'!I47+'[1]NR'!I47+'[1]ZA'!I47+'[1]BB'!I47+'[1]PR'!I47+'[1]KE'!I47</f>
        <v>3180.1000000000004</v>
      </c>
      <c r="J46" s="12">
        <f>'[1]BA'!J47+'[1]TT'!J47+'[1]TN'!J47+'[1]NR'!J47+'[1]ZA'!J47+'[1]BB'!J47+'[1]PR'!J47+'[1]KE'!J47</f>
        <v>5626.76</v>
      </c>
      <c r="K46" s="12">
        <f>'[1]BA'!K47+'[1]TT'!K47+'[1]TN'!K47+'[1]NR'!K47+'[1]ZA'!K47+'[1]BB'!K47+'[1]PR'!K47+'[1]KE'!K47</f>
        <v>3028.63</v>
      </c>
      <c r="L46" s="12">
        <f>'[1]BA'!L47+'[1]TT'!L47+'[1]TN'!L47+'[1]NR'!L47+'[1]ZA'!L47+'[1]BB'!L47+'[1]PR'!L47+'[1]KE'!L47</f>
        <v>2721.21</v>
      </c>
      <c r="M46" s="12">
        <f>'[1]BA'!M47+'[1]TT'!M47+'[1]TN'!M47+'[1]NR'!M47+'[1]ZA'!M47+'[1]BB'!M47+'[1]PR'!M47+'[1]KE'!M47</f>
        <v>1293.75</v>
      </c>
      <c r="N46" s="13">
        <f>'[1]BA'!N47+'[1]TT'!N47+'[1]TN'!N47+'[1]NR'!N47+'[1]ZA'!N47+'[1]BB'!N47+'[1]PR'!N47+'[1]KE'!N47</f>
        <v>89</v>
      </c>
      <c r="O46" s="14">
        <f t="shared" si="0"/>
        <v>17380.93</v>
      </c>
    </row>
  </sheetData>
  <mergeCells count="17">
    <mergeCell ref="A1:O3"/>
    <mergeCell ref="A4:D4"/>
    <mergeCell ref="A5:A8"/>
    <mergeCell ref="B5:B8"/>
    <mergeCell ref="C5:C8"/>
    <mergeCell ref="D5:D8"/>
    <mergeCell ref="E5:E8"/>
    <mergeCell ref="F5:F8"/>
    <mergeCell ref="G5:G8"/>
    <mergeCell ref="H5:H8"/>
    <mergeCell ref="M5:M8"/>
    <mergeCell ref="N5:N8"/>
    <mergeCell ref="O5:O8"/>
    <mergeCell ref="I5:I8"/>
    <mergeCell ref="J5:J8"/>
    <mergeCell ref="K5:K8"/>
    <mergeCell ref="L5:L8"/>
  </mergeCells>
  <printOptions/>
  <pageMargins left="0.1968503937007874" right="0.1968503937007874" top="0.1968503937007874" bottom="0.1968503937007874" header="0.5118110236220472" footer="0"/>
  <pageSetup horizontalDpi="360" verticalDpi="360" orientation="landscape" paperSize="9" scale="95" r:id="rId1"/>
  <headerFooter alignWithMargins="0">
    <oddHeader>&amp;R&amp;"Arial CE,Tučné"&amp;9Príloha č. III.1.2</oddHeader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zoomScale="75" zoomScaleNormal="75" workbookViewId="0" topLeftCell="B19">
      <selection activeCell="B21" sqref="B21"/>
    </sheetView>
  </sheetViews>
  <sheetFormatPr defaultColWidth="9.00390625" defaultRowHeight="12.75"/>
  <cols>
    <col min="1" max="1" width="5.625" style="16" customWidth="1"/>
    <col min="2" max="2" width="30.625" style="17" customWidth="1"/>
    <col min="3" max="14" width="8.625" style="18" customWidth="1"/>
  </cols>
  <sheetData>
    <row r="1" spans="1:15" ht="12.75">
      <c r="A1" s="29" t="s">
        <v>91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4" ht="13.5" thickBot="1">
      <c r="A4" s="30" t="s">
        <v>92</v>
      </c>
      <c r="B4" s="30"/>
      <c r="C4" s="30"/>
      <c r="D4" s="30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2.75">
      <c r="A5" s="31" t="s">
        <v>1</v>
      </c>
      <c r="B5" s="31" t="s">
        <v>2</v>
      </c>
      <c r="C5" s="34" t="s">
        <v>3</v>
      </c>
      <c r="D5" s="23" t="s">
        <v>4</v>
      </c>
      <c r="E5" s="23" t="s">
        <v>5</v>
      </c>
      <c r="F5" s="23" t="s">
        <v>6</v>
      </c>
      <c r="G5" s="23" t="s">
        <v>7</v>
      </c>
      <c r="H5" s="23" t="s">
        <v>8</v>
      </c>
      <c r="I5" s="23" t="s">
        <v>9</v>
      </c>
      <c r="J5" s="23" t="s">
        <v>10</v>
      </c>
      <c r="K5" s="23" t="s">
        <v>11</v>
      </c>
      <c r="L5" s="23" t="s">
        <v>12</v>
      </c>
      <c r="M5" s="23" t="s">
        <v>13</v>
      </c>
      <c r="N5" s="26" t="s">
        <v>14</v>
      </c>
      <c r="O5" s="26" t="s">
        <v>15</v>
      </c>
    </row>
    <row r="6" spans="1:15" ht="12.75">
      <c r="A6" s="32"/>
      <c r="B6" s="32"/>
      <c r="C6" s="35"/>
      <c r="D6" s="24"/>
      <c r="E6" s="24"/>
      <c r="F6" s="24"/>
      <c r="G6" s="24"/>
      <c r="H6" s="24"/>
      <c r="I6" s="24"/>
      <c r="J6" s="24"/>
      <c r="K6" s="24"/>
      <c r="L6" s="24"/>
      <c r="M6" s="24"/>
      <c r="N6" s="27"/>
      <c r="O6" s="27"/>
    </row>
    <row r="7" spans="1:15" ht="12.75">
      <c r="A7" s="32"/>
      <c r="B7" s="32"/>
      <c r="C7" s="35"/>
      <c r="D7" s="24"/>
      <c r="E7" s="24"/>
      <c r="F7" s="24"/>
      <c r="G7" s="24"/>
      <c r="H7" s="24"/>
      <c r="I7" s="24"/>
      <c r="J7" s="24"/>
      <c r="K7" s="24"/>
      <c r="L7" s="24"/>
      <c r="M7" s="24"/>
      <c r="N7" s="27"/>
      <c r="O7" s="27"/>
    </row>
    <row r="8" spans="1:15" ht="13.5" thickBot="1">
      <c r="A8" s="33"/>
      <c r="B8" s="33"/>
      <c r="C8" s="36"/>
      <c r="D8" s="25"/>
      <c r="E8" s="25"/>
      <c r="F8" s="25"/>
      <c r="G8" s="25"/>
      <c r="H8" s="25"/>
      <c r="I8" s="25"/>
      <c r="J8" s="25"/>
      <c r="K8" s="25"/>
      <c r="L8" s="25"/>
      <c r="M8" s="25"/>
      <c r="N8" s="28"/>
      <c r="O8" s="28"/>
    </row>
    <row r="9" spans="1:15" ht="12.75">
      <c r="A9" s="2" t="s">
        <v>16</v>
      </c>
      <c r="B9" s="3" t="s">
        <v>17</v>
      </c>
      <c r="C9" s="4">
        <f>'[2]BA'!C10+'[2]TT'!C10+'[2]TN'!C10+'[2]NR'!C10+'[2]ZA'!C10+'[2]BB'!C10+'[2]PO'!C10+'[2]KE'!C10</f>
        <v>0</v>
      </c>
      <c r="D9" s="4">
        <f>'[2]BA'!D10+'[2]TT'!D10+'[2]TN'!D10+'[2]NR'!D10+'[2]ZA'!D10+'[2]BB'!D10+'[2]PO'!D10+'[2]KE'!D10</f>
        <v>0</v>
      </c>
      <c r="E9" s="4">
        <f>'[2]BA'!E10+'[2]TT'!E10+'[2]TN'!E10+'[2]NR'!E10+'[2]ZA'!E10+'[2]BB'!E10+'[2]PO'!E10+'[2]KE'!E10</f>
        <v>0</v>
      </c>
      <c r="F9" s="4">
        <f>'[2]BA'!F10+'[2]TT'!F10+'[2]TN'!F10+'[2]NR'!F10+'[2]ZA'!F10+'[2]BB'!F10+'[2]PO'!F10+'[2]KE'!F10</f>
        <v>0</v>
      </c>
      <c r="G9" s="4">
        <f>'[2]BA'!G10+'[2]TT'!G10+'[2]TN'!G10+'[2]NR'!G10+'[2]ZA'!G10+'[2]BB'!G10+'[2]PO'!G10+'[2]KE'!G10</f>
        <v>0</v>
      </c>
      <c r="H9" s="4">
        <f>'[2]BA'!H10+'[2]TT'!H10+'[2]TN'!H10+'[2]NR'!H10+'[2]ZA'!H10+'[2]BB'!H10+'[2]PO'!H10+'[2]KE'!H10</f>
        <v>0</v>
      </c>
      <c r="I9" s="4">
        <f>'[2]BA'!I10+'[2]TT'!I10+'[2]TN'!I10+'[2]NR'!I10+'[2]ZA'!I10+'[2]BB'!I10+'[2]PO'!I10+'[2]KE'!I10</f>
        <v>0</v>
      </c>
      <c r="J9" s="4">
        <f>'[2]BA'!J10+'[2]TT'!J10+'[2]TN'!J10+'[2]NR'!J10+'[2]ZA'!J10+'[2]BB'!J10+'[2]PO'!J10+'[2]KE'!J10</f>
        <v>0</v>
      </c>
      <c r="K9" s="4">
        <f>'[2]BA'!K10+'[2]TT'!K10+'[2]TN'!K10+'[2]NR'!K10+'[2]ZA'!K10+'[2]BB'!K10+'[2]PO'!K10+'[2]KE'!K10</f>
        <v>1.1</v>
      </c>
      <c r="L9" s="4">
        <f>'[2]BA'!L10+'[2]TT'!L10+'[2]TN'!L10+'[2]NR'!L10+'[2]ZA'!L10+'[2]BB'!L10+'[2]PO'!L10+'[2]KE'!L10</f>
        <v>1.3</v>
      </c>
      <c r="M9" s="4">
        <f>'[2]BA'!M10+'[2]TT'!M10+'[2]TN'!M10+'[2]NR'!M10+'[2]ZA'!M10+'[2]BB'!M10+'[2]PO'!M10+'[2]KE'!M10</f>
        <v>0.5</v>
      </c>
      <c r="N9" s="4">
        <f>'[2]BA'!N10+'[2]TT'!N10+'[2]TN'!N10+'[2]NR'!N10+'[2]ZA'!N10+'[2]BB'!N10+'[2]PO'!N10+'[2]KE'!N10</f>
        <v>0</v>
      </c>
      <c r="O9" s="5">
        <f>SUM(C9:N9)</f>
        <v>2.9000000000000004</v>
      </c>
    </row>
    <row r="10" spans="1:15" ht="12.75">
      <c r="A10" s="6" t="s">
        <v>18</v>
      </c>
      <c r="B10" s="7" t="s">
        <v>19</v>
      </c>
      <c r="C10" s="4">
        <f>'[2]BA'!C11+'[2]TT'!C11+'[2]TN'!C11+'[2]NR'!C11+'[2]ZA'!C11+'[2]BB'!C11+'[2]PO'!C11+'[2]KE'!C11</f>
        <v>0</v>
      </c>
      <c r="D10" s="4">
        <f>'[2]BA'!D11+'[2]TT'!D11+'[2]TN'!D11+'[2]NR'!D11+'[2]ZA'!D11+'[2]BB'!D11+'[2]PO'!D11+'[2]KE'!D11</f>
        <v>0</v>
      </c>
      <c r="E10" s="4">
        <f>'[2]BA'!E11+'[2]TT'!E11+'[2]TN'!E11+'[2]NR'!E11+'[2]ZA'!E11+'[2]BB'!E11+'[2]PO'!E11+'[2]KE'!E11</f>
        <v>0</v>
      </c>
      <c r="F10" s="4">
        <f>'[2]BA'!F11+'[2]TT'!F11+'[2]TN'!F11+'[2]NR'!F11+'[2]ZA'!F11+'[2]BB'!F11+'[2]PO'!F11+'[2]KE'!F11</f>
        <v>0</v>
      </c>
      <c r="G10" s="4">
        <f>'[2]BA'!G11+'[2]TT'!G11+'[2]TN'!G11+'[2]NR'!G11+'[2]ZA'!G11+'[2]BB'!G11+'[2]PO'!G11+'[2]KE'!G11</f>
        <v>0</v>
      </c>
      <c r="H10" s="4">
        <f>'[2]BA'!H11+'[2]TT'!H11+'[2]TN'!H11+'[2]NR'!H11+'[2]ZA'!H11+'[2]BB'!H11+'[2]PO'!H11+'[2]KE'!H11</f>
        <v>1</v>
      </c>
      <c r="I10" s="4">
        <f>'[2]BA'!I11+'[2]TT'!I11+'[2]TN'!I11+'[2]NR'!I11+'[2]ZA'!I11+'[2]BB'!I11+'[2]PO'!I11+'[2]KE'!I11</f>
        <v>1</v>
      </c>
      <c r="J10" s="4">
        <f>'[2]BA'!J11+'[2]TT'!J11+'[2]TN'!J11+'[2]NR'!J11+'[2]ZA'!J11+'[2]BB'!J11+'[2]PO'!J11+'[2]KE'!J11</f>
        <v>9</v>
      </c>
      <c r="K10" s="4">
        <f>'[2]BA'!K11+'[2]TT'!K11+'[2]TN'!K11+'[2]NR'!K11+'[2]ZA'!K11+'[2]BB'!K11+'[2]PO'!K11+'[2]KE'!K11</f>
        <v>10.5</v>
      </c>
      <c r="L10" s="4">
        <f>'[2]BA'!L11+'[2]TT'!L11+'[2]TN'!L11+'[2]NR'!L11+'[2]ZA'!L11+'[2]BB'!L11+'[2]PO'!L11+'[2]KE'!L11</f>
        <v>5</v>
      </c>
      <c r="M10" s="4">
        <f>'[2]BA'!M11+'[2]TT'!M11+'[2]TN'!M11+'[2]NR'!M11+'[2]ZA'!M11+'[2]BB'!M11+'[2]PO'!M11+'[2]KE'!M11</f>
        <v>4</v>
      </c>
      <c r="N10" s="4">
        <f>'[2]BA'!N11+'[2]TT'!N11+'[2]TN'!N11+'[2]NR'!N11+'[2]ZA'!N11+'[2]BB'!N11+'[2]PO'!N11+'[2]KE'!N11</f>
        <v>0</v>
      </c>
      <c r="O10" s="8">
        <f aca="true" t="shared" si="0" ref="O10:O45">SUM(C10:N10)</f>
        <v>30.5</v>
      </c>
    </row>
    <row r="11" spans="1:15" ht="12.75">
      <c r="A11" s="6" t="s">
        <v>20</v>
      </c>
      <c r="B11" s="7" t="s">
        <v>21</v>
      </c>
      <c r="C11" s="4">
        <f>'[2]BA'!C12+'[2]TT'!C12+'[2]TN'!C12+'[2]NR'!C12+'[2]ZA'!C12+'[2]BB'!C12+'[2]PO'!C12+'[2]KE'!C12</f>
        <v>0</v>
      </c>
      <c r="D11" s="4">
        <f>'[2]BA'!D12+'[2]TT'!D12+'[2]TN'!D12+'[2]NR'!D12+'[2]ZA'!D12+'[2]BB'!D12+'[2]PO'!D12+'[2]KE'!D12</f>
        <v>0</v>
      </c>
      <c r="E11" s="4">
        <f>'[2]BA'!E12+'[2]TT'!E12+'[2]TN'!E12+'[2]NR'!E12+'[2]ZA'!E12+'[2]BB'!E12+'[2]PO'!E12+'[2]KE'!E12</f>
        <v>0</v>
      </c>
      <c r="F11" s="4">
        <f>'[2]BA'!F12+'[2]TT'!F12+'[2]TN'!F12+'[2]NR'!F12+'[2]ZA'!F12+'[2]BB'!F12+'[2]PO'!F12+'[2]KE'!F12</f>
        <v>0</v>
      </c>
      <c r="G11" s="4">
        <f>'[2]BA'!G12+'[2]TT'!G12+'[2]TN'!G12+'[2]NR'!G12+'[2]ZA'!G12+'[2]BB'!G12+'[2]PO'!G12+'[2]KE'!G12</f>
        <v>0</v>
      </c>
      <c r="H11" s="4">
        <f>'[2]BA'!H12+'[2]TT'!H12+'[2]TN'!H12+'[2]NR'!H12+'[2]ZA'!H12+'[2]BB'!H12+'[2]PO'!H12+'[2]KE'!H12</f>
        <v>0</v>
      </c>
      <c r="I11" s="4">
        <f>'[2]BA'!I12+'[2]TT'!I12+'[2]TN'!I12+'[2]NR'!I12+'[2]ZA'!I12+'[2]BB'!I12+'[2]PO'!I12+'[2]KE'!I12</f>
        <v>0</v>
      </c>
      <c r="J11" s="4">
        <f>'[2]BA'!J12+'[2]TT'!J12+'[2]TN'!J12+'[2]NR'!J12+'[2]ZA'!J12+'[2]BB'!J12+'[2]PO'!J12+'[2]KE'!J12</f>
        <v>6</v>
      </c>
      <c r="K11" s="4">
        <f>'[2]BA'!K12+'[2]TT'!K12+'[2]TN'!K12+'[2]NR'!K12+'[2]ZA'!K12+'[2]BB'!K12+'[2]PO'!K12+'[2]KE'!K12</f>
        <v>1.5</v>
      </c>
      <c r="L11" s="4">
        <f>'[2]BA'!L12+'[2]TT'!L12+'[2]TN'!L12+'[2]NR'!L12+'[2]ZA'!L12+'[2]BB'!L12+'[2]PO'!L12+'[2]KE'!L12</f>
        <v>0</v>
      </c>
      <c r="M11" s="4">
        <f>'[2]BA'!M12+'[2]TT'!M12+'[2]TN'!M12+'[2]NR'!M12+'[2]ZA'!M12+'[2]BB'!M12+'[2]PO'!M12+'[2]KE'!M12</f>
        <v>0</v>
      </c>
      <c r="N11" s="4">
        <f>'[2]BA'!N12+'[2]TT'!N12+'[2]TN'!N12+'[2]NR'!N12+'[2]ZA'!N12+'[2]BB'!N12+'[2]PO'!N12+'[2]KE'!N12</f>
        <v>0</v>
      </c>
      <c r="O11" s="8">
        <f t="shared" si="0"/>
        <v>7.5</v>
      </c>
    </row>
    <row r="12" spans="1:15" ht="12.75">
      <c r="A12" s="6" t="s">
        <v>22</v>
      </c>
      <c r="B12" s="7" t="s">
        <v>23</v>
      </c>
      <c r="C12" s="4">
        <f>'[2]BA'!C13+'[2]TT'!C13+'[2]TN'!C13+'[2]NR'!C13+'[2]ZA'!C13+'[2]BB'!C13+'[2]PO'!C13+'[2]KE'!C13</f>
        <v>0</v>
      </c>
      <c r="D12" s="4">
        <f>'[2]BA'!D13+'[2]TT'!D13+'[2]TN'!D13+'[2]NR'!D13+'[2]ZA'!D13+'[2]BB'!D13+'[2]PO'!D13+'[2]KE'!D13</f>
        <v>0</v>
      </c>
      <c r="E12" s="4">
        <f>'[2]BA'!E13+'[2]TT'!E13+'[2]TN'!E13+'[2]NR'!E13+'[2]ZA'!E13+'[2]BB'!E13+'[2]PO'!E13+'[2]KE'!E13</f>
        <v>0</v>
      </c>
      <c r="F12" s="4">
        <f>'[2]BA'!F13+'[2]TT'!F13+'[2]TN'!F13+'[2]NR'!F13+'[2]ZA'!F13+'[2]BB'!F13+'[2]PO'!F13+'[2]KE'!F13</f>
        <v>3</v>
      </c>
      <c r="G12" s="4">
        <f>'[2]BA'!G13+'[2]TT'!G13+'[2]TN'!G13+'[2]NR'!G13+'[2]ZA'!G13+'[2]BB'!G13+'[2]PO'!G13+'[2]KE'!G13</f>
        <v>1.5</v>
      </c>
      <c r="H12" s="4">
        <f>'[2]BA'!H13+'[2]TT'!H13+'[2]TN'!H13+'[2]NR'!H13+'[2]ZA'!H13+'[2]BB'!H13+'[2]PO'!H13+'[2]KE'!H13</f>
        <v>6</v>
      </c>
      <c r="I12" s="4">
        <f>'[2]BA'!I13+'[2]TT'!I13+'[2]TN'!I13+'[2]NR'!I13+'[2]ZA'!I13+'[2]BB'!I13+'[2]PO'!I13+'[2]KE'!I13</f>
        <v>1</v>
      </c>
      <c r="J12" s="4">
        <f>'[2]BA'!J13+'[2]TT'!J13+'[2]TN'!J13+'[2]NR'!J13+'[2]ZA'!J13+'[2]BB'!J13+'[2]PO'!J13+'[2]KE'!J13</f>
        <v>4</v>
      </c>
      <c r="K12" s="4">
        <f>'[2]BA'!K13+'[2]TT'!K13+'[2]TN'!K13+'[2]NR'!K13+'[2]ZA'!K13+'[2]BB'!K13+'[2]PO'!K13+'[2]KE'!K13</f>
        <v>1</v>
      </c>
      <c r="L12" s="4">
        <f>'[2]BA'!L13+'[2]TT'!L13+'[2]TN'!L13+'[2]NR'!L13+'[2]ZA'!L13+'[2]BB'!L13+'[2]PO'!L13+'[2]KE'!L13</f>
        <v>0</v>
      </c>
      <c r="M12" s="4">
        <f>'[2]BA'!M13+'[2]TT'!M13+'[2]TN'!M13+'[2]NR'!M13+'[2]ZA'!M13+'[2]BB'!M13+'[2]PO'!M13+'[2]KE'!M13</f>
        <v>0</v>
      </c>
      <c r="N12" s="4">
        <f>'[2]BA'!N13+'[2]TT'!N13+'[2]TN'!N13+'[2]NR'!N13+'[2]ZA'!N13+'[2]BB'!N13+'[2]PO'!N13+'[2]KE'!N13</f>
        <v>0</v>
      </c>
      <c r="O12" s="8">
        <f t="shared" si="0"/>
        <v>16.5</v>
      </c>
    </row>
    <row r="13" spans="1:15" ht="12.75">
      <c r="A13" s="6" t="s">
        <v>24</v>
      </c>
      <c r="B13" s="7" t="s">
        <v>25</v>
      </c>
      <c r="C13" s="4">
        <f>'[2]BA'!C14+'[2]TT'!C14+'[2]TN'!C14+'[2]NR'!C14+'[2]ZA'!C14+'[2]BB'!C14+'[2]PO'!C14+'[2]KE'!C14</f>
        <v>0</v>
      </c>
      <c r="D13" s="4">
        <f>'[2]BA'!D14+'[2]TT'!D14+'[2]TN'!D14+'[2]NR'!D14+'[2]ZA'!D14+'[2]BB'!D14+'[2]PO'!D14+'[2]KE'!D14</f>
        <v>0</v>
      </c>
      <c r="E13" s="4">
        <f>'[2]BA'!E14+'[2]TT'!E14+'[2]TN'!E14+'[2]NR'!E14+'[2]ZA'!E14+'[2]BB'!E14+'[2]PO'!E14+'[2]KE'!E14</f>
        <v>0</v>
      </c>
      <c r="F13" s="4">
        <f>'[2]BA'!F14+'[2]TT'!F14+'[2]TN'!F14+'[2]NR'!F14+'[2]ZA'!F14+'[2]BB'!F14+'[2]PO'!F14+'[2]KE'!F14</f>
        <v>0</v>
      </c>
      <c r="G13" s="4">
        <f>'[2]BA'!G14+'[2]TT'!G14+'[2]TN'!G14+'[2]NR'!G14+'[2]ZA'!G14+'[2]BB'!G14+'[2]PO'!G14+'[2]KE'!G14</f>
        <v>0</v>
      </c>
      <c r="H13" s="4">
        <f>'[2]BA'!H14+'[2]TT'!H14+'[2]TN'!H14+'[2]NR'!H14+'[2]ZA'!H14+'[2]BB'!H14+'[2]PO'!H14+'[2]KE'!H14</f>
        <v>0</v>
      </c>
      <c r="I13" s="4">
        <f>'[2]BA'!I14+'[2]TT'!I14+'[2]TN'!I14+'[2]NR'!I14+'[2]ZA'!I14+'[2]BB'!I14+'[2]PO'!I14+'[2]KE'!I14</f>
        <v>1</v>
      </c>
      <c r="J13" s="4">
        <f>'[2]BA'!J14+'[2]TT'!J14+'[2]TN'!J14+'[2]NR'!J14+'[2]ZA'!J14+'[2]BB'!J14+'[2]PO'!J14+'[2]KE'!J14</f>
        <v>3</v>
      </c>
      <c r="K13" s="4">
        <f>'[2]BA'!K14+'[2]TT'!K14+'[2]TN'!K14+'[2]NR'!K14+'[2]ZA'!K14+'[2]BB'!K14+'[2]PO'!K14+'[2]KE'!K14</f>
        <v>12.8</v>
      </c>
      <c r="L13" s="4">
        <f>'[2]BA'!L14+'[2]TT'!L14+'[2]TN'!L14+'[2]NR'!L14+'[2]ZA'!L14+'[2]BB'!L14+'[2]PO'!L14+'[2]KE'!L14</f>
        <v>17.6</v>
      </c>
      <c r="M13" s="4">
        <f>'[2]BA'!M14+'[2]TT'!M14+'[2]TN'!M14+'[2]NR'!M14+'[2]ZA'!M14+'[2]BB'!M14+'[2]PO'!M14+'[2]KE'!M14</f>
        <v>0</v>
      </c>
      <c r="N13" s="4">
        <f>'[2]BA'!N14+'[2]TT'!N14+'[2]TN'!N14+'[2]NR'!N14+'[2]ZA'!N14+'[2]BB'!N14+'[2]PO'!N14+'[2]KE'!N14</f>
        <v>0</v>
      </c>
      <c r="O13" s="8">
        <f t="shared" si="0"/>
        <v>34.400000000000006</v>
      </c>
    </row>
    <row r="14" spans="1:15" ht="12.75">
      <c r="A14" s="6" t="s">
        <v>26</v>
      </c>
      <c r="B14" s="7" t="s">
        <v>27</v>
      </c>
      <c r="C14" s="4">
        <f>'[2]BA'!C15+'[2]TT'!C15+'[2]TN'!C15+'[2]NR'!C15+'[2]ZA'!C15+'[2]BB'!C15+'[2]PO'!C15+'[2]KE'!C15</f>
        <v>0</v>
      </c>
      <c r="D14" s="4">
        <f>'[2]BA'!D15+'[2]TT'!D15+'[2]TN'!D15+'[2]NR'!D15+'[2]ZA'!D15+'[2]BB'!D15+'[2]PO'!D15+'[2]KE'!D15</f>
        <v>0</v>
      </c>
      <c r="E14" s="4">
        <f>'[2]BA'!E15+'[2]TT'!E15+'[2]TN'!E15+'[2]NR'!E15+'[2]ZA'!E15+'[2]BB'!E15+'[2]PO'!E15+'[2]KE'!E15</f>
        <v>0</v>
      </c>
      <c r="F14" s="4">
        <f>'[2]BA'!F15+'[2]TT'!F15+'[2]TN'!F15+'[2]NR'!F15+'[2]ZA'!F15+'[2]BB'!F15+'[2]PO'!F15+'[2]KE'!F15</f>
        <v>0</v>
      </c>
      <c r="G14" s="4">
        <f>'[2]BA'!G15+'[2]TT'!G15+'[2]TN'!G15+'[2]NR'!G15+'[2]ZA'!G15+'[2]BB'!G15+'[2]PO'!G15+'[2]KE'!G15</f>
        <v>0</v>
      </c>
      <c r="H14" s="4">
        <f>'[2]BA'!H15+'[2]TT'!H15+'[2]TN'!H15+'[2]NR'!H15+'[2]ZA'!H15+'[2]BB'!H15+'[2]PO'!H15+'[2]KE'!H15</f>
        <v>5</v>
      </c>
      <c r="I14" s="4">
        <f>'[2]BA'!I15+'[2]TT'!I15+'[2]TN'!I15+'[2]NR'!I15+'[2]ZA'!I15+'[2]BB'!I15+'[2]PO'!I15+'[2]KE'!I15</f>
        <v>11</v>
      </c>
      <c r="J14" s="4">
        <f>'[2]BA'!J15+'[2]TT'!J15+'[2]TN'!J15+'[2]NR'!J15+'[2]ZA'!J15+'[2]BB'!J15+'[2]PO'!J15+'[2]KE'!J15</f>
        <v>36.5</v>
      </c>
      <c r="K14" s="4">
        <f>'[2]BA'!K15+'[2]TT'!K15+'[2]TN'!K15+'[2]NR'!K15+'[2]ZA'!K15+'[2]BB'!K15+'[2]PO'!K15+'[2]KE'!K15</f>
        <v>19.7</v>
      </c>
      <c r="L14" s="4">
        <f>'[2]BA'!L15+'[2]TT'!L15+'[2]TN'!L15+'[2]NR'!L15+'[2]ZA'!L15+'[2]BB'!L15+'[2]PO'!L15+'[2]KE'!L15</f>
        <v>32.8</v>
      </c>
      <c r="M14" s="4">
        <f>'[2]BA'!M15+'[2]TT'!M15+'[2]TN'!M15+'[2]NR'!M15+'[2]ZA'!M15+'[2]BB'!M15+'[2]PO'!M15+'[2]KE'!M15</f>
        <v>8</v>
      </c>
      <c r="N14" s="4">
        <f>'[2]BA'!N15+'[2]TT'!N15+'[2]TN'!N15+'[2]NR'!N15+'[2]ZA'!N15+'[2]BB'!N15+'[2]PO'!N15+'[2]KE'!N15</f>
        <v>0</v>
      </c>
      <c r="O14" s="8">
        <f t="shared" si="0"/>
        <v>113</v>
      </c>
    </row>
    <row r="15" spans="1:15" ht="12.75">
      <c r="A15" s="6" t="s">
        <v>28</v>
      </c>
      <c r="B15" s="7" t="s">
        <v>29</v>
      </c>
      <c r="C15" s="4">
        <f>'[2]BA'!C16+'[2]TT'!C16+'[2]TN'!C16+'[2]NR'!C16+'[2]ZA'!C16+'[2]BB'!C16+'[2]PO'!C16+'[2]KE'!C16</f>
        <v>0</v>
      </c>
      <c r="D15" s="4">
        <f>'[2]BA'!D16+'[2]TT'!D16+'[2]TN'!D16+'[2]NR'!D16+'[2]ZA'!D16+'[2]BB'!D16+'[2]PO'!D16+'[2]KE'!D16</f>
        <v>0</v>
      </c>
      <c r="E15" s="4">
        <f>'[2]BA'!E16+'[2]TT'!E16+'[2]TN'!E16+'[2]NR'!E16+'[2]ZA'!E16+'[2]BB'!E16+'[2]PO'!E16+'[2]KE'!E16</f>
        <v>0</v>
      </c>
      <c r="F15" s="4">
        <f>'[2]BA'!F16+'[2]TT'!F16+'[2]TN'!F16+'[2]NR'!F16+'[2]ZA'!F16+'[2]BB'!F16+'[2]PO'!F16+'[2]KE'!F16</f>
        <v>0</v>
      </c>
      <c r="G15" s="4">
        <f>'[2]BA'!G16+'[2]TT'!G16+'[2]TN'!G16+'[2]NR'!G16+'[2]ZA'!G16+'[2]BB'!G16+'[2]PO'!G16+'[2]KE'!G16</f>
        <v>0</v>
      </c>
      <c r="H15" s="4">
        <f>'[2]BA'!H16+'[2]TT'!H16+'[2]TN'!H16+'[2]NR'!H16+'[2]ZA'!H16+'[2]BB'!H16+'[2]PO'!H16+'[2]KE'!H16</f>
        <v>0</v>
      </c>
      <c r="I15" s="4">
        <f>'[2]BA'!I16+'[2]TT'!I16+'[2]TN'!I16+'[2]NR'!I16+'[2]ZA'!I16+'[2]BB'!I16+'[2]PO'!I16+'[2]KE'!I16</f>
        <v>1</v>
      </c>
      <c r="J15" s="4">
        <f>'[2]BA'!J16+'[2]TT'!J16+'[2]TN'!J16+'[2]NR'!J16+'[2]ZA'!J16+'[2]BB'!J16+'[2]PO'!J16+'[2]KE'!J16</f>
        <v>2</v>
      </c>
      <c r="K15" s="4">
        <f>'[2]BA'!K16+'[2]TT'!K16+'[2]TN'!K16+'[2]NR'!K16+'[2]ZA'!K16+'[2]BB'!K16+'[2]PO'!K16+'[2]KE'!K16</f>
        <v>0.1</v>
      </c>
      <c r="L15" s="4">
        <f>'[2]BA'!L16+'[2]TT'!L16+'[2]TN'!L16+'[2]NR'!L16+'[2]ZA'!L16+'[2]BB'!L16+'[2]PO'!L16+'[2]KE'!L16</f>
        <v>1</v>
      </c>
      <c r="M15" s="4">
        <f>'[2]BA'!M16+'[2]TT'!M16+'[2]TN'!M16+'[2]NR'!M16+'[2]ZA'!M16+'[2]BB'!M16+'[2]PO'!M16+'[2]KE'!M16</f>
        <v>0</v>
      </c>
      <c r="N15" s="4">
        <f>'[2]BA'!N16+'[2]TT'!N16+'[2]TN'!N16+'[2]NR'!N16+'[2]ZA'!N16+'[2]BB'!N16+'[2]PO'!N16+'[2]KE'!N16</f>
        <v>0</v>
      </c>
      <c r="O15" s="8">
        <f t="shared" si="0"/>
        <v>4.1</v>
      </c>
    </row>
    <row r="16" spans="1:15" ht="12.75">
      <c r="A16" s="6" t="s">
        <v>30</v>
      </c>
      <c r="B16" s="7" t="s">
        <v>31</v>
      </c>
      <c r="C16" s="4">
        <f>'[2]BA'!C17+'[2]TT'!C17+'[2]TN'!C17+'[2]NR'!C17+'[2]ZA'!C17+'[2]BB'!C17+'[2]PO'!C17+'[2]KE'!C17</f>
        <v>0</v>
      </c>
      <c r="D16" s="4">
        <f>'[2]BA'!D17+'[2]TT'!D17+'[2]TN'!D17+'[2]NR'!D17+'[2]ZA'!D17+'[2]BB'!D17+'[2]PO'!D17+'[2]KE'!D17</f>
        <v>0</v>
      </c>
      <c r="E16" s="4">
        <f>'[2]BA'!E17+'[2]TT'!E17+'[2]TN'!E17+'[2]NR'!E17+'[2]ZA'!E17+'[2]BB'!E17+'[2]PO'!E17+'[2]KE'!E17</f>
        <v>0</v>
      </c>
      <c r="F16" s="4">
        <f>'[2]BA'!F17+'[2]TT'!F17+'[2]TN'!F17+'[2]NR'!F17+'[2]ZA'!F17+'[2]BB'!F17+'[2]PO'!F17+'[2]KE'!F17</f>
        <v>0</v>
      </c>
      <c r="G16" s="4">
        <f>'[2]BA'!G17+'[2]TT'!G17+'[2]TN'!G17+'[2]NR'!G17+'[2]ZA'!G17+'[2]BB'!G17+'[2]PO'!G17+'[2]KE'!G17</f>
        <v>1</v>
      </c>
      <c r="H16" s="4">
        <f>'[2]BA'!H17+'[2]TT'!H17+'[2]TN'!H17+'[2]NR'!H17+'[2]ZA'!H17+'[2]BB'!H17+'[2]PO'!H17+'[2]KE'!H17</f>
        <v>5</v>
      </c>
      <c r="I16" s="4">
        <f>'[2]BA'!I17+'[2]TT'!I17+'[2]TN'!I17+'[2]NR'!I17+'[2]ZA'!I17+'[2]BB'!I17+'[2]PO'!I17+'[2]KE'!I17</f>
        <v>12</v>
      </c>
      <c r="J16" s="4">
        <f>'[2]BA'!J17+'[2]TT'!J17+'[2]TN'!J17+'[2]NR'!J17+'[2]ZA'!J17+'[2]BB'!J17+'[2]PO'!J17+'[2]KE'!J17</f>
        <v>46.879999999999995</v>
      </c>
      <c r="K16" s="4">
        <f>'[2]BA'!K17+'[2]TT'!K17+'[2]TN'!K17+'[2]NR'!K17+'[2]ZA'!K17+'[2]BB'!K17+'[2]PO'!K17+'[2]KE'!K17</f>
        <v>37.5</v>
      </c>
      <c r="L16" s="4">
        <f>'[2]BA'!L17+'[2]TT'!L17+'[2]TN'!L17+'[2]NR'!L17+'[2]ZA'!L17+'[2]BB'!L17+'[2]PO'!L17+'[2]KE'!L17</f>
        <v>35</v>
      </c>
      <c r="M16" s="4">
        <f>'[2]BA'!M17+'[2]TT'!M17+'[2]TN'!M17+'[2]NR'!M17+'[2]ZA'!M17+'[2]BB'!M17+'[2]PO'!M17+'[2]KE'!M17</f>
        <v>10</v>
      </c>
      <c r="N16" s="4">
        <f>'[2]BA'!N17+'[2]TT'!N17+'[2]TN'!N17+'[2]NR'!N17+'[2]ZA'!N17+'[2]BB'!N17+'[2]PO'!N17+'[2]KE'!N17</f>
        <v>0</v>
      </c>
      <c r="O16" s="8">
        <f t="shared" si="0"/>
        <v>147.38</v>
      </c>
    </row>
    <row r="17" spans="1:15" ht="12.75">
      <c r="A17" s="6" t="s">
        <v>32</v>
      </c>
      <c r="B17" s="7" t="s">
        <v>33</v>
      </c>
      <c r="C17" s="4">
        <f>'[2]BA'!C18+'[2]TT'!C18+'[2]TN'!C18+'[2]NR'!C18+'[2]ZA'!C18+'[2]BB'!C18+'[2]PO'!C18+'[2]KE'!C18</f>
        <v>0</v>
      </c>
      <c r="D17" s="4">
        <f>'[2]BA'!D18+'[2]TT'!D18+'[2]TN'!D18+'[2]NR'!D18+'[2]ZA'!D18+'[2]BB'!D18+'[2]PO'!D18+'[2]KE'!D18</f>
        <v>0</v>
      </c>
      <c r="E17" s="4">
        <f>'[2]BA'!E18+'[2]TT'!E18+'[2]TN'!E18+'[2]NR'!E18+'[2]ZA'!E18+'[2]BB'!E18+'[2]PO'!E18+'[2]KE'!E18</f>
        <v>0</v>
      </c>
      <c r="F17" s="4">
        <f>'[2]BA'!F18+'[2]TT'!F18+'[2]TN'!F18+'[2]NR'!F18+'[2]ZA'!F18+'[2]BB'!F18+'[2]PO'!F18+'[2]KE'!F18</f>
        <v>0</v>
      </c>
      <c r="G17" s="4">
        <f>'[2]BA'!G18+'[2]TT'!G18+'[2]TN'!G18+'[2]NR'!G18+'[2]ZA'!G18+'[2]BB'!G18+'[2]PO'!G18+'[2]KE'!G18</f>
        <v>0</v>
      </c>
      <c r="H17" s="4">
        <f>'[2]BA'!H18+'[2]TT'!H18+'[2]TN'!H18+'[2]NR'!H18+'[2]ZA'!H18+'[2]BB'!H18+'[2]PO'!H18+'[2]KE'!H18</f>
        <v>0</v>
      </c>
      <c r="I17" s="4">
        <f>'[2]BA'!I18+'[2]TT'!I18+'[2]TN'!I18+'[2]NR'!I18+'[2]ZA'!I18+'[2]BB'!I18+'[2]PO'!I18+'[2]KE'!I18</f>
        <v>3</v>
      </c>
      <c r="J17" s="4">
        <f>'[2]BA'!J18+'[2]TT'!J18+'[2]TN'!J18+'[2]NR'!J18+'[2]ZA'!J18+'[2]BB'!J18+'[2]PO'!J18+'[2]KE'!J18</f>
        <v>3</v>
      </c>
      <c r="K17" s="4">
        <f>'[2]BA'!K18+'[2]TT'!K18+'[2]TN'!K18+'[2]NR'!K18+'[2]ZA'!K18+'[2]BB'!K18+'[2]PO'!K18+'[2]KE'!K18</f>
        <v>9</v>
      </c>
      <c r="L17" s="4">
        <f>'[2]BA'!L18+'[2]TT'!L18+'[2]TN'!L18+'[2]NR'!L18+'[2]ZA'!L18+'[2]BB'!L18+'[2]PO'!L18+'[2]KE'!L18</f>
        <v>8</v>
      </c>
      <c r="M17" s="4">
        <f>'[2]BA'!M18+'[2]TT'!M18+'[2]TN'!M18+'[2]NR'!M18+'[2]ZA'!M18+'[2]BB'!M18+'[2]PO'!M18+'[2]KE'!M18</f>
        <v>1</v>
      </c>
      <c r="N17" s="4">
        <f>'[2]BA'!N18+'[2]TT'!N18+'[2]TN'!N18+'[2]NR'!N18+'[2]ZA'!N18+'[2]BB'!N18+'[2]PO'!N18+'[2]KE'!N18</f>
        <v>0</v>
      </c>
      <c r="O17" s="8">
        <f t="shared" si="0"/>
        <v>24</v>
      </c>
    </row>
    <row r="18" spans="1:15" ht="12.75">
      <c r="A18" s="6" t="s">
        <v>34</v>
      </c>
      <c r="B18" s="7" t="s">
        <v>35</v>
      </c>
      <c r="C18" s="4">
        <f>'[2]BA'!C19+'[2]TT'!C19+'[2]TN'!C19+'[2]NR'!C19+'[2]ZA'!C19+'[2]BB'!C19+'[2]PO'!C19+'[2]KE'!C19</f>
        <v>0</v>
      </c>
      <c r="D18" s="4">
        <f>'[2]BA'!D19+'[2]TT'!D19+'[2]TN'!D19+'[2]NR'!D19+'[2]ZA'!D19+'[2]BB'!D19+'[2]PO'!D19+'[2]KE'!D19</f>
        <v>0</v>
      </c>
      <c r="E18" s="4">
        <f>'[2]BA'!E19+'[2]TT'!E19+'[2]TN'!E19+'[2]NR'!E19+'[2]ZA'!E19+'[2]BB'!E19+'[2]PO'!E19+'[2]KE'!E19</f>
        <v>0</v>
      </c>
      <c r="F18" s="4">
        <f>'[2]BA'!F19+'[2]TT'!F19+'[2]TN'!F19+'[2]NR'!F19+'[2]ZA'!F19+'[2]BB'!F19+'[2]PO'!F19+'[2]KE'!F19</f>
        <v>0</v>
      </c>
      <c r="G18" s="4">
        <f>'[2]BA'!G19+'[2]TT'!G19+'[2]TN'!G19+'[2]NR'!G19+'[2]ZA'!G19+'[2]BB'!G19+'[2]PO'!G19+'[2]KE'!G19</f>
        <v>0</v>
      </c>
      <c r="H18" s="4">
        <f>'[2]BA'!H19+'[2]TT'!H19+'[2]TN'!H19+'[2]NR'!H19+'[2]ZA'!H19+'[2]BB'!H19+'[2]PO'!H19+'[2]KE'!H19</f>
        <v>0</v>
      </c>
      <c r="I18" s="4">
        <f>'[2]BA'!I19+'[2]TT'!I19+'[2]TN'!I19+'[2]NR'!I19+'[2]ZA'!I19+'[2]BB'!I19+'[2]PO'!I19+'[2]KE'!I19</f>
        <v>0</v>
      </c>
      <c r="J18" s="4">
        <f>'[2]BA'!J19+'[2]TT'!J19+'[2]TN'!J19+'[2]NR'!J19+'[2]ZA'!J19+'[2]BB'!J19+'[2]PO'!J19+'[2]KE'!J19</f>
        <v>0</v>
      </c>
      <c r="K18" s="4">
        <f>'[2]BA'!K19+'[2]TT'!K19+'[2]TN'!K19+'[2]NR'!K19+'[2]ZA'!K19+'[2]BB'!K19+'[2]PO'!K19+'[2]KE'!K19</f>
        <v>0</v>
      </c>
      <c r="L18" s="4">
        <f>'[2]BA'!L19+'[2]TT'!L19+'[2]TN'!L19+'[2]NR'!L19+'[2]ZA'!L19+'[2]BB'!L19+'[2]PO'!L19+'[2]KE'!L19</f>
        <v>0</v>
      </c>
      <c r="M18" s="4">
        <f>'[2]BA'!M19+'[2]TT'!M19+'[2]TN'!M19+'[2]NR'!M19+'[2]ZA'!M19+'[2]BB'!M19+'[2]PO'!M19+'[2]KE'!M19</f>
        <v>0</v>
      </c>
      <c r="N18" s="4">
        <f>'[2]BA'!N19+'[2]TT'!N19+'[2]TN'!N19+'[2]NR'!N19+'[2]ZA'!N19+'[2]BB'!N19+'[2]PO'!N19+'[2]KE'!N19</f>
        <v>0</v>
      </c>
      <c r="O18" s="8">
        <f t="shared" si="0"/>
        <v>0</v>
      </c>
    </row>
    <row r="19" spans="1:15" ht="12.75">
      <c r="A19" s="6" t="s">
        <v>36</v>
      </c>
      <c r="B19" s="7" t="s">
        <v>37</v>
      </c>
      <c r="C19" s="4">
        <f>'[2]BA'!C20+'[2]TT'!C20+'[2]TN'!C20+'[2]NR'!C20+'[2]ZA'!C20+'[2]BB'!C20+'[2]PO'!C20+'[2]KE'!C20</f>
        <v>0</v>
      </c>
      <c r="D19" s="4">
        <f>'[2]BA'!D20+'[2]TT'!D20+'[2]TN'!D20+'[2]NR'!D20+'[2]ZA'!D20+'[2]BB'!D20+'[2]PO'!D20+'[2]KE'!D20</f>
        <v>0</v>
      </c>
      <c r="E19" s="4">
        <f>'[2]BA'!E20+'[2]TT'!E20+'[2]TN'!E20+'[2]NR'!E20+'[2]ZA'!E20+'[2]BB'!E20+'[2]PO'!E20+'[2]KE'!E20</f>
        <v>0.88</v>
      </c>
      <c r="F19" s="4">
        <f>'[2]BA'!F20+'[2]TT'!F20+'[2]TN'!F20+'[2]NR'!F20+'[2]ZA'!F20+'[2]BB'!F20+'[2]PO'!F20+'[2]KE'!F20</f>
        <v>0</v>
      </c>
      <c r="G19" s="4">
        <f>'[2]BA'!G20+'[2]TT'!G20+'[2]TN'!G20+'[2]NR'!G20+'[2]ZA'!G20+'[2]BB'!G20+'[2]PO'!G20+'[2]KE'!G20</f>
        <v>3</v>
      </c>
      <c r="H19" s="4">
        <f>'[2]BA'!H20+'[2]TT'!H20+'[2]TN'!H20+'[2]NR'!H20+'[2]ZA'!H20+'[2]BB'!H20+'[2]PO'!H20+'[2]KE'!H20</f>
        <v>4</v>
      </c>
      <c r="I19" s="4">
        <f>'[2]BA'!I20+'[2]TT'!I20+'[2]TN'!I20+'[2]NR'!I20+'[2]ZA'!I20+'[2]BB'!I20+'[2]PO'!I20+'[2]KE'!I20</f>
        <v>7</v>
      </c>
      <c r="J19" s="4">
        <f>'[2]BA'!J20+'[2]TT'!J20+'[2]TN'!J20+'[2]NR'!J20+'[2]ZA'!J20+'[2]BB'!J20+'[2]PO'!J20+'[2]KE'!J20</f>
        <v>22</v>
      </c>
      <c r="K19" s="4">
        <f>'[2]BA'!K20+'[2]TT'!K20+'[2]TN'!K20+'[2]NR'!K20+'[2]ZA'!K20+'[2]BB'!K20+'[2]PO'!K20+'[2]KE'!K20</f>
        <v>63</v>
      </c>
      <c r="L19" s="4">
        <f>'[2]BA'!L20+'[2]TT'!L20+'[2]TN'!L20+'[2]NR'!L20+'[2]ZA'!L20+'[2]BB'!L20+'[2]PO'!L20+'[2]KE'!L20</f>
        <v>78.76</v>
      </c>
      <c r="M19" s="4">
        <f>'[2]BA'!M20+'[2]TT'!M20+'[2]TN'!M20+'[2]NR'!M20+'[2]ZA'!M20+'[2]BB'!M20+'[2]PO'!M20+'[2]KE'!M20</f>
        <v>11</v>
      </c>
      <c r="N19" s="4">
        <f>'[2]BA'!N20+'[2]TT'!N20+'[2]TN'!N20+'[2]NR'!N20+'[2]ZA'!N20+'[2]BB'!N20+'[2]PO'!N20+'[2]KE'!N20</f>
        <v>0</v>
      </c>
      <c r="O19" s="8">
        <f t="shared" si="0"/>
        <v>189.64</v>
      </c>
    </row>
    <row r="20" spans="1:15" ht="12.75">
      <c r="A20" s="6" t="s">
        <v>38</v>
      </c>
      <c r="B20" s="7" t="s">
        <v>39</v>
      </c>
      <c r="C20" s="4">
        <f>'[2]BA'!C21+'[2]TT'!C21+'[2]TN'!C21+'[2]NR'!C21+'[2]ZA'!C21+'[2]BB'!C21+'[2]PO'!C21+'[2]KE'!C21</f>
        <v>0</v>
      </c>
      <c r="D20" s="4">
        <f>'[2]BA'!D21+'[2]TT'!D21+'[2]TN'!D21+'[2]NR'!D21+'[2]ZA'!D21+'[2]BB'!D21+'[2]PO'!D21+'[2]KE'!D21</f>
        <v>0</v>
      </c>
      <c r="E20" s="4">
        <f>'[2]BA'!E21+'[2]TT'!E21+'[2]TN'!E21+'[2]NR'!E21+'[2]ZA'!E21+'[2]BB'!E21+'[2]PO'!E21+'[2]KE'!E21</f>
        <v>1</v>
      </c>
      <c r="F20" s="4">
        <f>'[2]BA'!F21+'[2]TT'!F21+'[2]TN'!F21+'[2]NR'!F21+'[2]ZA'!F21+'[2]BB'!F21+'[2]PO'!F21+'[2]KE'!F21</f>
        <v>0</v>
      </c>
      <c r="G20" s="4">
        <f>'[2]BA'!G21+'[2]TT'!G21+'[2]TN'!G21+'[2]NR'!G21+'[2]ZA'!G21+'[2]BB'!G21+'[2]PO'!G21+'[2]KE'!G21</f>
        <v>0</v>
      </c>
      <c r="H20" s="4">
        <f>'[2]BA'!H21+'[2]TT'!H21+'[2]TN'!H21+'[2]NR'!H21+'[2]ZA'!H21+'[2]BB'!H21+'[2]PO'!H21+'[2]KE'!H21</f>
        <v>5</v>
      </c>
      <c r="I20" s="4">
        <f>'[2]BA'!I21+'[2]TT'!I21+'[2]TN'!I21+'[2]NR'!I21+'[2]ZA'!I21+'[2]BB'!I21+'[2]PO'!I21+'[2]KE'!I21</f>
        <v>12</v>
      </c>
      <c r="J20" s="4">
        <f>'[2]BA'!J21+'[2]TT'!J21+'[2]TN'!J21+'[2]NR'!J21+'[2]ZA'!J21+'[2]BB'!J21+'[2]PO'!J21+'[2]KE'!J21</f>
        <v>37</v>
      </c>
      <c r="K20" s="4">
        <f>'[2]BA'!K21+'[2]TT'!K21+'[2]TN'!K21+'[2]NR'!K21+'[2]ZA'!K21+'[2]BB'!K21+'[2]PO'!K21+'[2]KE'!K21</f>
        <v>38.8</v>
      </c>
      <c r="L20" s="4">
        <f>'[2]BA'!L21+'[2]TT'!L21+'[2]TN'!L21+'[2]NR'!L21+'[2]ZA'!L21+'[2]BB'!L21+'[2]PO'!L21+'[2]KE'!L21</f>
        <v>65.5</v>
      </c>
      <c r="M20" s="4">
        <f>'[2]BA'!M21+'[2]TT'!M21+'[2]TN'!M21+'[2]NR'!M21+'[2]ZA'!M21+'[2]BB'!M21+'[2]PO'!M21+'[2]KE'!M21</f>
        <v>8</v>
      </c>
      <c r="N20" s="4">
        <f>'[2]BA'!N21+'[2]TT'!N21+'[2]TN'!N21+'[2]NR'!N21+'[2]ZA'!N21+'[2]BB'!N21+'[2]PO'!N21+'[2]KE'!N21</f>
        <v>0</v>
      </c>
      <c r="O20" s="8">
        <f t="shared" si="0"/>
        <v>167.3</v>
      </c>
    </row>
    <row r="21" spans="1:15" ht="12.75">
      <c r="A21" s="6" t="s">
        <v>40</v>
      </c>
      <c r="B21" s="7" t="s">
        <v>41</v>
      </c>
      <c r="C21" s="4">
        <f>'[2]BA'!C22+'[2]TT'!C22+'[2]TN'!C22+'[2]NR'!C22+'[2]ZA'!C22+'[2]BB'!C22+'[2]PO'!C22+'[2]KE'!C22</f>
        <v>0</v>
      </c>
      <c r="D21" s="4">
        <f>'[2]BA'!D22+'[2]TT'!D22+'[2]TN'!D22+'[2]NR'!D22+'[2]ZA'!D22+'[2]BB'!D22+'[2]PO'!D22+'[2]KE'!D22</f>
        <v>0</v>
      </c>
      <c r="E21" s="4">
        <f>'[2]BA'!E22+'[2]TT'!E22+'[2]TN'!E22+'[2]NR'!E22+'[2]ZA'!E22+'[2]BB'!E22+'[2]PO'!E22+'[2]KE'!E22</f>
        <v>0</v>
      </c>
      <c r="F21" s="4">
        <f>'[2]BA'!F22+'[2]TT'!F22+'[2]TN'!F22+'[2]NR'!F22+'[2]ZA'!F22+'[2]BB'!F22+'[2]PO'!F22+'[2]KE'!F22</f>
        <v>0.5</v>
      </c>
      <c r="G21" s="4">
        <f>'[2]BA'!G22+'[2]TT'!G22+'[2]TN'!G22+'[2]NR'!G22+'[2]ZA'!G22+'[2]BB'!G22+'[2]PO'!G22+'[2]KE'!G22</f>
        <v>1.3</v>
      </c>
      <c r="H21" s="4">
        <f>'[2]BA'!H22+'[2]TT'!H22+'[2]TN'!H22+'[2]NR'!H22+'[2]ZA'!H22+'[2]BB'!H22+'[2]PO'!H22+'[2]KE'!H22</f>
        <v>6</v>
      </c>
      <c r="I21" s="4">
        <f>'[2]BA'!I22+'[2]TT'!I22+'[2]TN'!I22+'[2]NR'!I22+'[2]ZA'!I22+'[2]BB'!I22+'[2]PO'!I22+'[2]KE'!I22</f>
        <v>3.2</v>
      </c>
      <c r="J21" s="4">
        <f>'[2]BA'!J22+'[2]TT'!J22+'[2]TN'!J22+'[2]NR'!J22+'[2]ZA'!J22+'[2]BB'!J22+'[2]PO'!J22+'[2]KE'!J22</f>
        <v>10</v>
      </c>
      <c r="K21" s="4">
        <f>'[2]BA'!K22+'[2]TT'!K22+'[2]TN'!K22+'[2]NR'!K22+'[2]ZA'!K22+'[2]BB'!K22+'[2]PO'!K22+'[2]KE'!K22</f>
        <v>7.7</v>
      </c>
      <c r="L21" s="4">
        <f>'[2]BA'!L22+'[2]TT'!L22+'[2]TN'!L22+'[2]NR'!L22+'[2]ZA'!L22+'[2]BB'!L22+'[2]PO'!L22+'[2]KE'!L22</f>
        <v>9.6</v>
      </c>
      <c r="M21" s="4">
        <f>'[2]BA'!M22+'[2]TT'!M22+'[2]TN'!M22+'[2]NR'!M22+'[2]ZA'!M22+'[2]BB'!M22+'[2]PO'!M22+'[2]KE'!M22</f>
        <v>10.2</v>
      </c>
      <c r="N21" s="4">
        <f>'[2]BA'!N22+'[2]TT'!N22+'[2]TN'!N22+'[2]NR'!N22+'[2]ZA'!N22+'[2]BB'!N22+'[2]PO'!N22+'[2]KE'!N22</f>
        <v>0</v>
      </c>
      <c r="O21" s="8">
        <f t="shared" si="0"/>
        <v>48.5</v>
      </c>
    </row>
    <row r="22" spans="1:15" ht="12.75">
      <c r="A22" s="6" t="s">
        <v>42</v>
      </c>
      <c r="B22" s="7" t="s">
        <v>43</v>
      </c>
      <c r="C22" s="4">
        <f>'[2]BA'!C23+'[2]TT'!C23+'[2]TN'!C23+'[2]NR'!C23+'[2]ZA'!C23+'[2]BB'!C23+'[2]PO'!C23+'[2]KE'!C23</f>
        <v>0</v>
      </c>
      <c r="D22" s="4">
        <f>'[2]BA'!D23+'[2]TT'!D23+'[2]TN'!D23+'[2]NR'!D23+'[2]ZA'!D23+'[2]BB'!D23+'[2]PO'!D23+'[2]KE'!D23</f>
        <v>0</v>
      </c>
      <c r="E22" s="4">
        <f>'[2]BA'!E23+'[2]TT'!E23+'[2]TN'!E23+'[2]NR'!E23+'[2]ZA'!E23+'[2]BB'!E23+'[2]PO'!E23+'[2]KE'!E23</f>
        <v>0</v>
      </c>
      <c r="F22" s="4">
        <f>'[2]BA'!F23+'[2]TT'!F23+'[2]TN'!F23+'[2]NR'!F23+'[2]ZA'!F23+'[2]BB'!F23+'[2]PO'!F23+'[2]KE'!F23</f>
        <v>0.5</v>
      </c>
      <c r="G22" s="4">
        <f>'[2]BA'!G23+'[2]TT'!G23+'[2]TN'!G23+'[2]NR'!G23+'[2]ZA'!G23+'[2]BB'!G23+'[2]PO'!G23+'[2]KE'!G23</f>
        <v>1</v>
      </c>
      <c r="H22" s="4">
        <f>'[2]BA'!H23+'[2]TT'!H23+'[2]TN'!H23+'[2]NR'!H23+'[2]ZA'!H23+'[2]BB'!H23+'[2]PO'!H23+'[2]KE'!H23</f>
        <v>3</v>
      </c>
      <c r="I22" s="4">
        <f>'[2]BA'!I23+'[2]TT'!I23+'[2]TN'!I23+'[2]NR'!I23+'[2]ZA'!I23+'[2]BB'!I23+'[2]PO'!I23+'[2]KE'!I23</f>
        <v>0.2</v>
      </c>
      <c r="J22" s="4">
        <f>'[2]BA'!J23+'[2]TT'!J23+'[2]TN'!J23+'[2]NR'!J23+'[2]ZA'!J23+'[2]BB'!J23+'[2]PO'!J23+'[2]KE'!J23</f>
        <v>3</v>
      </c>
      <c r="K22" s="4">
        <f>'[2]BA'!K23+'[2]TT'!K23+'[2]TN'!K23+'[2]NR'!K23+'[2]ZA'!K23+'[2]BB'!K23+'[2]PO'!K23+'[2]KE'!K23</f>
        <v>0.5</v>
      </c>
      <c r="L22" s="4">
        <f>'[2]BA'!L23+'[2]TT'!L23+'[2]TN'!L23+'[2]NR'!L23+'[2]ZA'!L23+'[2]BB'!L23+'[2]PO'!L23+'[2]KE'!L23</f>
        <v>2.8</v>
      </c>
      <c r="M22" s="4">
        <f>'[2]BA'!M23+'[2]TT'!M23+'[2]TN'!M23+'[2]NR'!M23+'[2]ZA'!M23+'[2]BB'!M23+'[2]PO'!M23+'[2]KE'!M23</f>
        <v>3.4</v>
      </c>
      <c r="N22" s="4">
        <f>'[2]BA'!N23+'[2]TT'!N23+'[2]TN'!N23+'[2]NR'!N23+'[2]ZA'!N23+'[2]BB'!N23+'[2]PO'!N23+'[2]KE'!N23</f>
        <v>0</v>
      </c>
      <c r="O22" s="8">
        <f t="shared" si="0"/>
        <v>14.4</v>
      </c>
    </row>
    <row r="23" spans="1:15" ht="12.75">
      <c r="A23" s="6" t="s">
        <v>44</v>
      </c>
      <c r="B23" s="7" t="s">
        <v>45</v>
      </c>
      <c r="C23" s="4">
        <f>'[2]BA'!C24+'[2]TT'!C24+'[2]TN'!C24+'[2]NR'!C24+'[2]ZA'!C24+'[2]BB'!C24+'[2]PO'!C24+'[2]KE'!C24</f>
        <v>0</v>
      </c>
      <c r="D23" s="4">
        <f>'[2]BA'!D24+'[2]TT'!D24+'[2]TN'!D24+'[2]NR'!D24+'[2]ZA'!D24+'[2]BB'!D24+'[2]PO'!D24+'[2]KE'!D24</f>
        <v>0</v>
      </c>
      <c r="E23" s="4">
        <f>'[2]BA'!E24+'[2]TT'!E24+'[2]TN'!E24+'[2]NR'!E24+'[2]ZA'!E24+'[2]BB'!E24+'[2]PO'!E24+'[2]KE'!E24</f>
        <v>0</v>
      </c>
      <c r="F23" s="4">
        <f>'[2]BA'!F24+'[2]TT'!F24+'[2]TN'!F24+'[2]NR'!F24+'[2]ZA'!F24+'[2]BB'!F24+'[2]PO'!F24+'[2]KE'!F24</f>
        <v>0</v>
      </c>
      <c r="G23" s="4">
        <f>'[2]BA'!G24+'[2]TT'!G24+'[2]TN'!G24+'[2]NR'!G24+'[2]ZA'!G24+'[2]BB'!G24+'[2]PO'!G24+'[2]KE'!G24</f>
        <v>0.3</v>
      </c>
      <c r="H23" s="4">
        <f>'[2]BA'!H24+'[2]TT'!H24+'[2]TN'!H24+'[2]NR'!H24+'[2]ZA'!H24+'[2]BB'!H24+'[2]PO'!H24+'[2]KE'!H24</f>
        <v>0</v>
      </c>
      <c r="I23" s="4">
        <f>'[2]BA'!I24+'[2]TT'!I24+'[2]TN'!I24+'[2]NR'!I24+'[2]ZA'!I24+'[2]BB'!I24+'[2]PO'!I24+'[2]KE'!I24</f>
        <v>0.5</v>
      </c>
      <c r="J23" s="4">
        <f>'[2]BA'!J24+'[2]TT'!J24+'[2]TN'!J24+'[2]NR'!J24+'[2]ZA'!J24+'[2]BB'!J24+'[2]PO'!J24+'[2]KE'!J24</f>
        <v>0</v>
      </c>
      <c r="K23" s="4">
        <f>'[2]BA'!K24+'[2]TT'!K24+'[2]TN'!K24+'[2]NR'!K24+'[2]ZA'!K24+'[2]BB'!K24+'[2]PO'!K24+'[2]KE'!K24</f>
        <v>1.3</v>
      </c>
      <c r="L23" s="4">
        <f>'[2]BA'!L24+'[2]TT'!L24+'[2]TN'!L24+'[2]NR'!L24+'[2]ZA'!L24+'[2]BB'!L24+'[2]PO'!L24+'[2]KE'!L24</f>
        <v>2</v>
      </c>
      <c r="M23" s="4">
        <f>'[2]BA'!M24+'[2]TT'!M24+'[2]TN'!M24+'[2]NR'!M24+'[2]ZA'!M24+'[2]BB'!M24+'[2]PO'!M24+'[2]KE'!M24</f>
        <v>1.5</v>
      </c>
      <c r="N23" s="4">
        <f>'[2]BA'!N24+'[2]TT'!N24+'[2]TN'!N24+'[2]NR'!N24+'[2]ZA'!N24+'[2]BB'!N24+'[2]PO'!N24+'[2]KE'!N24</f>
        <v>0</v>
      </c>
      <c r="O23" s="8">
        <f t="shared" si="0"/>
        <v>5.6</v>
      </c>
    </row>
    <row r="24" spans="1:15" ht="12.75">
      <c r="A24" s="6" t="s">
        <v>46</v>
      </c>
      <c r="B24" s="7" t="s">
        <v>47</v>
      </c>
      <c r="C24" s="4">
        <f>'[2]BA'!C25+'[2]TT'!C25+'[2]TN'!C25+'[2]NR'!C25+'[2]ZA'!C25+'[2]BB'!C25+'[2]PO'!C25+'[2]KE'!C25</f>
        <v>0</v>
      </c>
      <c r="D24" s="4">
        <f>'[2]BA'!D25+'[2]TT'!D25+'[2]TN'!D25+'[2]NR'!D25+'[2]ZA'!D25+'[2]BB'!D25+'[2]PO'!D25+'[2]KE'!D25</f>
        <v>0</v>
      </c>
      <c r="E24" s="4">
        <f>'[2]BA'!E25+'[2]TT'!E25+'[2]TN'!E25+'[2]NR'!E25+'[2]ZA'!E25+'[2]BB'!E25+'[2]PO'!E25+'[2]KE'!E25</f>
        <v>0</v>
      </c>
      <c r="F24" s="4">
        <f>'[2]BA'!F25+'[2]TT'!F25+'[2]TN'!F25+'[2]NR'!F25+'[2]ZA'!F25+'[2]BB'!F25+'[2]PO'!F25+'[2]KE'!F25</f>
        <v>0</v>
      </c>
      <c r="G24" s="4">
        <f>'[2]BA'!G25+'[2]TT'!G25+'[2]TN'!G25+'[2]NR'!G25+'[2]ZA'!G25+'[2]BB'!G25+'[2]PO'!G25+'[2]KE'!G25</f>
        <v>0</v>
      </c>
      <c r="H24" s="4">
        <f>'[2]BA'!H25+'[2]TT'!H25+'[2]TN'!H25+'[2]NR'!H25+'[2]ZA'!H25+'[2]BB'!H25+'[2]PO'!H25+'[2]KE'!H25</f>
        <v>0</v>
      </c>
      <c r="I24" s="4">
        <f>'[2]BA'!I25+'[2]TT'!I25+'[2]TN'!I25+'[2]NR'!I25+'[2]ZA'!I25+'[2]BB'!I25+'[2]PO'!I25+'[2]KE'!I25</f>
        <v>0.5</v>
      </c>
      <c r="J24" s="4">
        <f>'[2]BA'!J25+'[2]TT'!J25+'[2]TN'!J25+'[2]NR'!J25+'[2]ZA'!J25+'[2]BB'!J25+'[2]PO'!J25+'[2]KE'!J25</f>
        <v>0</v>
      </c>
      <c r="K24" s="4">
        <f>'[2]BA'!K25+'[2]TT'!K25+'[2]TN'!K25+'[2]NR'!K25+'[2]ZA'!K25+'[2]BB'!K25+'[2]PO'!K25+'[2]KE'!K25</f>
        <v>0.9</v>
      </c>
      <c r="L24" s="4">
        <f>'[2]BA'!L25+'[2]TT'!L25+'[2]TN'!L25+'[2]NR'!L25+'[2]ZA'!L25+'[2]BB'!L25+'[2]PO'!L25+'[2]KE'!L25</f>
        <v>3</v>
      </c>
      <c r="M24" s="4">
        <f>'[2]BA'!M25+'[2]TT'!M25+'[2]TN'!M25+'[2]NR'!M25+'[2]ZA'!M25+'[2]BB'!M25+'[2]PO'!M25+'[2]KE'!M25</f>
        <v>1</v>
      </c>
      <c r="N24" s="4">
        <f>'[2]BA'!N25+'[2]TT'!N25+'[2]TN'!N25+'[2]NR'!N25+'[2]ZA'!N25+'[2]BB'!N25+'[2]PO'!N25+'[2]KE'!N25</f>
        <v>0</v>
      </c>
      <c r="O24" s="8">
        <f t="shared" si="0"/>
        <v>5.4</v>
      </c>
    </row>
    <row r="25" spans="1:15" ht="12.75">
      <c r="A25" s="6" t="s">
        <v>48</v>
      </c>
      <c r="B25" s="7" t="s">
        <v>49</v>
      </c>
      <c r="C25" s="4">
        <f>'[2]BA'!C26+'[2]TT'!C26+'[2]TN'!C26+'[2]NR'!C26+'[2]ZA'!C26+'[2]BB'!C26+'[2]PO'!C26+'[2]KE'!C26</f>
        <v>0</v>
      </c>
      <c r="D25" s="4">
        <f>'[2]BA'!D26+'[2]TT'!D26+'[2]TN'!D26+'[2]NR'!D26+'[2]ZA'!D26+'[2]BB'!D26+'[2]PO'!D26+'[2]KE'!D26</f>
        <v>0</v>
      </c>
      <c r="E25" s="4">
        <f>'[2]BA'!E26+'[2]TT'!E26+'[2]TN'!E26+'[2]NR'!E26+'[2]ZA'!E26+'[2]BB'!E26+'[2]PO'!E26+'[2]KE'!E26</f>
        <v>0</v>
      </c>
      <c r="F25" s="4">
        <f>'[2]BA'!F26+'[2]TT'!F26+'[2]TN'!F26+'[2]NR'!F26+'[2]ZA'!F26+'[2]BB'!F26+'[2]PO'!F26+'[2]KE'!F26</f>
        <v>2.5</v>
      </c>
      <c r="G25" s="4">
        <f>'[2]BA'!G26+'[2]TT'!G26+'[2]TN'!G26+'[2]NR'!G26+'[2]ZA'!G26+'[2]BB'!G26+'[2]PO'!G26+'[2]KE'!G26</f>
        <v>3</v>
      </c>
      <c r="H25" s="4">
        <f>'[2]BA'!H26+'[2]TT'!H26+'[2]TN'!H26+'[2]NR'!H26+'[2]ZA'!H26+'[2]BB'!H26+'[2]PO'!H26+'[2]KE'!H26</f>
        <v>2</v>
      </c>
      <c r="I25" s="4">
        <f>'[2]BA'!I26+'[2]TT'!I26+'[2]TN'!I26+'[2]NR'!I26+'[2]ZA'!I26+'[2]BB'!I26+'[2]PO'!I26+'[2]KE'!I26</f>
        <v>25</v>
      </c>
      <c r="J25" s="4">
        <f>'[2]BA'!J26+'[2]TT'!J26+'[2]TN'!J26+'[2]NR'!J26+'[2]ZA'!J26+'[2]BB'!J26+'[2]PO'!J26+'[2]KE'!J26</f>
        <v>109.94</v>
      </c>
      <c r="K25" s="4">
        <f>'[2]BA'!K26+'[2]TT'!K26+'[2]TN'!K26+'[2]NR'!K26+'[2]ZA'!K26+'[2]BB'!K26+'[2]PO'!K26+'[2]KE'!K26</f>
        <v>65</v>
      </c>
      <c r="L25" s="4">
        <f>'[2]BA'!L26+'[2]TT'!L26+'[2]TN'!L26+'[2]NR'!L26+'[2]ZA'!L26+'[2]BB'!L26+'[2]PO'!L26+'[2]KE'!L26</f>
        <v>39.2</v>
      </c>
      <c r="M25" s="4">
        <f>'[2]BA'!M26+'[2]TT'!M26+'[2]TN'!M26+'[2]NR'!M26+'[2]ZA'!M26+'[2]BB'!M26+'[2]PO'!M26+'[2]KE'!M26</f>
        <v>13</v>
      </c>
      <c r="N25" s="4">
        <f>'[2]BA'!N26+'[2]TT'!N26+'[2]TN'!N26+'[2]NR'!N26+'[2]ZA'!N26+'[2]BB'!N26+'[2]PO'!N26+'[2]KE'!N26</f>
        <v>0</v>
      </c>
      <c r="O25" s="8">
        <f t="shared" si="0"/>
        <v>259.64</v>
      </c>
    </row>
    <row r="26" spans="1:15" ht="12.75">
      <c r="A26" s="6" t="s">
        <v>50</v>
      </c>
      <c r="B26" s="7" t="s">
        <v>51</v>
      </c>
      <c r="C26" s="4">
        <f>'[2]BA'!C27+'[2]TT'!C27+'[2]TN'!C27+'[2]NR'!C27+'[2]ZA'!C27+'[2]BB'!C27+'[2]PO'!C27+'[2]KE'!C27</f>
        <v>0</v>
      </c>
      <c r="D26" s="4">
        <f>'[2]BA'!D27+'[2]TT'!D27+'[2]TN'!D27+'[2]NR'!D27+'[2]ZA'!D27+'[2]BB'!D27+'[2]PO'!D27+'[2]KE'!D27</f>
        <v>0</v>
      </c>
      <c r="E26" s="4">
        <f>'[2]BA'!E27+'[2]TT'!E27+'[2]TN'!E27+'[2]NR'!E27+'[2]ZA'!E27+'[2]BB'!E27+'[2]PO'!E27+'[2]KE'!E27</f>
        <v>0</v>
      </c>
      <c r="F26" s="4">
        <f>'[2]BA'!F27+'[2]TT'!F27+'[2]TN'!F27+'[2]NR'!F27+'[2]ZA'!F27+'[2]BB'!F27+'[2]PO'!F27+'[2]KE'!F27</f>
        <v>0</v>
      </c>
      <c r="G26" s="4">
        <f>'[2]BA'!G27+'[2]TT'!G27+'[2]TN'!G27+'[2]NR'!G27+'[2]ZA'!G27+'[2]BB'!G27+'[2]PO'!G27+'[2]KE'!G27</f>
        <v>0</v>
      </c>
      <c r="H26" s="4">
        <f>'[2]BA'!H27+'[2]TT'!H27+'[2]TN'!H27+'[2]NR'!H27+'[2]ZA'!H27+'[2]BB'!H27+'[2]PO'!H27+'[2]KE'!H27</f>
        <v>1</v>
      </c>
      <c r="I26" s="4">
        <f>'[2]BA'!I27+'[2]TT'!I27+'[2]TN'!I27+'[2]NR'!I27+'[2]ZA'!I27+'[2]BB'!I27+'[2]PO'!I27+'[2]KE'!I27</f>
        <v>4</v>
      </c>
      <c r="J26" s="4">
        <f>'[2]BA'!J27+'[2]TT'!J27+'[2]TN'!J27+'[2]NR'!J27+'[2]ZA'!J27+'[2]BB'!J27+'[2]PO'!J27+'[2]KE'!J27</f>
        <v>2</v>
      </c>
      <c r="K26" s="4">
        <f>'[2]BA'!K27+'[2]TT'!K27+'[2]TN'!K27+'[2]NR'!K27+'[2]ZA'!K27+'[2]BB'!K27+'[2]PO'!K27+'[2]KE'!K27</f>
        <v>7</v>
      </c>
      <c r="L26" s="4">
        <f>'[2]BA'!L27+'[2]TT'!L27+'[2]TN'!L27+'[2]NR'!L27+'[2]ZA'!L27+'[2]BB'!L27+'[2]PO'!L27+'[2]KE'!L27</f>
        <v>11</v>
      </c>
      <c r="M26" s="4">
        <f>'[2]BA'!M27+'[2]TT'!M27+'[2]TN'!M27+'[2]NR'!M27+'[2]ZA'!M27+'[2]BB'!M27+'[2]PO'!M27+'[2]KE'!M27</f>
        <v>8</v>
      </c>
      <c r="N26" s="4">
        <f>'[2]BA'!N27+'[2]TT'!N27+'[2]TN'!N27+'[2]NR'!N27+'[2]ZA'!N27+'[2]BB'!N27+'[2]PO'!N27+'[2]KE'!N27</f>
        <v>0</v>
      </c>
      <c r="O26" s="8">
        <f t="shared" si="0"/>
        <v>33</v>
      </c>
    </row>
    <row r="27" spans="1:15" ht="12.75">
      <c r="A27" s="6" t="s">
        <v>52</v>
      </c>
      <c r="B27" s="7" t="s">
        <v>53</v>
      </c>
      <c r="C27" s="4">
        <f>'[2]BA'!C28+'[2]TT'!C28+'[2]TN'!C28+'[2]NR'!C28+'[2]ZA'!C28+'[2]BB'!C28+'[2]PO'!C28+'[2]KE'!C28</f>
        <v>0</v>
      </c>
      <c r="D27" s="4">
        <f>'[2]BA'!D28+'[2]TT'!D28+'[2]TN'!D28+'[2]NR'!D28+'[2]ZA'!D28+'[2]BB'!D28+'[2]PO'!D28+'[2]KE'!D28</f>
        <v>0</v>
      </c>
      <c r="E27" s="4">
        <f>'[2]BA'!E28+'[2]TT'!E28+'[2]TN'!E28+'[2]NR'!E28+'[2]ZA'!E28+'[2]BB'!E28+'[2]PO'!E28+'[2]KE'!E28</f>
        <v>0</v>
      </c>
      <c r="F27" s="4">
        <f>'[2]BA'!F28+'[2]TT'!F28+'[2]TN'!F28+'[2]NR'!F28+'[2]ZA'!F28+'[2]BB'!F28+'[2]PO'!F28+'[2]KE'!F28</f>
        <v>0</v>
      </c>
      <c r="G27" s="4">
        <f>'[2]BA'!G28+'[2]TT'!G28+'[2]TN'!G28+'[2]NR'!G28+'[2]ZA'!G28+'[2]BB'!G28+'[2]PO'!G28+'[2]KE'!G28</f>
        <v>0</v>
      </c>
      <c r="H27" s="4">
        <f>'[2]BA'!H28+'[2]TT'!H28+'[2]TN'!H28+'[2]NR'!H28+'[2]ZA'!H28+'[2]BB'!H28+'[2]PO'!H28+'[2]KE'!H28</f>
        <v>0</v>
      </c>
      <c r="I27" s="4">
        <f>'[2]BA'!I28+'[2]TT'!I28+'[2]TN'!I28+'[2]NR'!I28+'[2]ZA'!I28+'[2]BB'!I28+'[2]PO'!I28+'[2]KE'!I28</f>
        <v>0</v>
      </c>
      <c r="J27" s="4">
        <f>'[2]BA'!J28+'[2]TT'!J28+'[2]TN'!J28+'[2]NR'!J28+'[2]ZA'!J28+'[2]BB'!J28+'[2]PO'!J28+'[2]KE'!J28</f>
        <v>4.5</v>
      </c>
      <c r="K27" s="4">
        <f>'[2]BA'!K28+'[2]TT'!K28+'[2]TN'!K28+'[2]NR'!K28+'[2]ZA'!K28+'[2]BB'!K28+'[2]PO'!K28+'[2]KE'!K28</f>
        <v>9</v>
      </c>
      <c r="L27" s="4">
        <f>'[2]BA'!L28+'[2]TT'!L28+'[2]TN'!L28+'[2]NR'!L28+'[2]ZA'!L28+'[2]BB'!L28+'[2]PO'!L28+'[2]KE'!L28</f>
        <v>5.1</v>
      </c>
      <c r="M27" s="4">
        <f>'[2]BA'!M28+'[2]TT'!M28+'[2]TN'!M28+'[2]NR'!M28+'[2]ZA'!M28+'[2]BB'!M28+'[2]PO'!M28+'[2]KE'!M28</f>
        <v>0</v>
      </c>
      <c r="N27" s="4">
        <f>'[2]BA'!N28+'[2]TT'!N28+'[2]TN'!N28+'[2]NR'!N28+'[2]ZA'!N28+'[2]BB'!N28+'[2]PO'!N28+'[2]KE'!N28</f>
        <v>0</v>
      </c>
      <c r="O27" s="8">
        <f t="shared" si="0"/>
        <v>18.6</v>
      </c>
    </row>
    <row r="28" spans="1:15" ht="12.75">
      <c r="A28" s="6" t="s">
        <v>54</v>
      </c>
      <c r="B28" s="7" t="s">
        <v>55</v>
      </c>
      <c r="C28" s="4">
        <f>'[2]BA'!C29+'[2]TT'!C29+'[2]TN'!C29+'[2]NR'!C29+'[2]ZA'!C29+'[2]BB'!C29+'[2]PO'!C29+'[2]KE'!C29</f>
        <v>0</v>
      </c>
      <c r="D28" s="4">
        <f>'[2]BA'!D29+'[2]TT'!D29+'[2]TN'!D29+'[2]NR'!D29+'[2]ZA'!D29+'[2]BB'!D29+'[2]PO'!D29+'[2]KE'!D29</f>
        <v>0</v>
      </c>
      <c r="E28" s="4">
        <f>'[2]BA'!E29+'[2]TT'!E29+'[2]TN'!E29+'[2]NR'!E29+'[2]ZA'!E29+'[2]BB'!E29+'[2]PO'!E29+'[2]KE'!E29</f>
        <v>0</v>
      </c>
      <c r="F28" s="4">
        <f>'[2]BA'!F29+'[2]TT'!F29+'[2]TN'!F29+'[2]NR'!F29+'[2]ZA'!F29+'[2]BB'!F29+'[2]PO'!F29+'[2]KE'!F29</f>
        <v>0</v>
      </c>
      <c r="G28" s="4">
        <f>'[2]BA'!G29+'[2]TT'!G29+'[2]TN'!G29+'[2]NR'!G29+'[2]ZA'!G29+'[2]BB'!G29+'[2]PO'!G29+'[2]KE'!G29</f>
        <v>0</v>
      </c>
      <c r="H28" s="4">
        <f>'[2]BA'!H29+'[2]TT'!H29+'[2]TN'!H29+'[2]NR'!H29+'[2]ZA'!H29+'[2]BB'!H29+'[2]PO'!H29+'[2]KE'!H29</f>
        <v>0</v>
      </c>
      <c r="I28" s="4">
        <f>'[2]BA'!I29+'[2]TT'!I29+'[2]TN'!I29+'[2]NR'!I29+'[2]ZA'!I29+'[2]BB'!I29+'[2]PO'!I29+'[2]KE'!I29</f>
        <v>0</v>
      </c>
      <c r="J28" s="4">
        <f>'[2]BA'!J29+'[2]TT'!J29+'[2]TN'!J29+'[2]NR'!J29+'[2]ZA'!J29+'[2]BB'!J29+'[2]PO'!J29+'[2]KE'!J29</f>
        <v>1.8</v>
      </c>
      <c r="K28" s="4">
        <f>'[2]BA'!K29+'[2]TT'!K29+'[2]TN'!K29+'[2]NR'!K29+'[2]ZA'!K29+'[2]BB'!K29+'[2]PO'!K29+'[2]KE'!K29</f>
        <v>4.2</v>
      </c>
      <c r="L28" s="4">
        <f>'[2]BA'!L29+'[2]TT'!L29+'[2]TN'!L29+'[2]NR'!L29+'[2]ZA'!L29+'[2]BB'!L29+'[2]PO'!L29+'[2]KE'!L29</f>
        <v>0.9</v>
      </c>
      <c r="M28" s="4">
        <f>'[2]BA'!M29+'[2]TT'!M29+'[2]TN'!M29+'[2]NR'!M29+'[2]ZA'!M29+'[2]BB'!M29+'[2]PO'!M29+'[2]KE'!M29</f>
        <v>0</v>
      </c>
      <c r="N28" s="4">
        <f>'[2]BA'!N29+'[2]TT'!N29+'[2]TN'!N29+'[2]NR'!N29+'[2]ZA'!N29+'[2]BB'!N29+'[2]PO'!N29+'[2]KE'!N29</f>
        <v>0</v>
      </c>
      <c r="O28" s="8">
        <f t="shared" si="0"/>
        <v>6.9</v>
      </c>
    </row>
    <row r="29" spans="1:15" ht="12.75">
      <c r="A29" s="6" t="s">
        <v>56</v>
      </c>
      <c r="B29" s="7" t="s">
        <v>57</v>
      </c>
      <c r="C29" s="4">
        <f>'[2]BA'!C30+'[2]TT'!C30+'[2]TN'!C30+'[2]NR'!C30+'[2]ZA'!C30+'[2]BB'!C30+'[2]PO'!C30+'[2]KE'!C30</f>
        <v>0</v>
      </c>
      <c r="D29" s="4">
        <f>'[2]BA'!D30+'[2]TT'!D30+'[2]TN'!D30+'[2]NR'!D30+'[2]ZA'!D30+'[2]BB'!D30+'[2]PO'!D30+'[2]KE'!D30</f>
        <v>0</v>
      </c>
      <c r="E29" s="4">
        <f>'[2]BA'!E30+'[2]TT'!E30+'[2]TN'!E30+'[2]NR'!E30+'[2]ZA'!E30+'[2]BB'!E30+'[2]PO'!E30+'[2]KE'!E30</f>
        <v>0</v>
      </c>
      <c r="F29" s="4">
        <f>'[2]BA'!F30+'[2]TT'!F30+'[2]TN'!F30+'[2]NR'!F30+'[2]ZA'!F30+'[2]BB'!F30+'[2]PO'!F30+'[2]KE'!F30</f>
        <v>0</v>
      </c>
      <c r="G29" s="4">
        <f>'[2]BA'!G30+'[2]TT'!G30+'[2]TN'!G30+'[2]NR'!G30+'[2]ZA'!G30+'[2]BB'!G30+'[2]PO'!G30+'[2]KE'!G30</f>
        <v>0</v>
      </c>
      <c r="H29" s="4">
        <f>'[2]BA'!H30+'[2]TT'!H30+'[2]TN'!H30+'[2]NR'!H30+'[2]ZA'!H30+'[2]BB'!H30+'[2]PO'!H30+'[2]KE'!H30</f>
        <v>0</v>
      </c>
      <c r="I29" s="4">
        <f>'[2]BA'!I30+'[2]TT'!I30+'[2]TN'!I30+'[2]NR'!I30+'[2]ZA'!I30+'[2]BB'!I30+'[2]PO'!I30+'[2]KE'!I30</f>
        <v>0</v>
      </c>
      <c r="J29" s="4">
        <f>'[2]BA'!J30+'[2]TT'!J30+'[2]TN'!J30+'[2]NR'!J30+'[2]ZA'!J30+'[2]BB'!J30+'[2]PO'!J30+'[2]KE'!J30</f>
        <v>0</v>
      </c>
      <c r="K29" s="4">
        <f>'[2]BA'!K30+'[2]TT'!K30+'[2]TN'!K30+'[2]NR'!K30+'[2]ZA'!K30+'[2]BB'!K30+'[2]PO'!K30+'[2]KE'!K30</f>
        <v>3</v>
      </c>
      <c r="L29" s="4">
        <f>'[2]BA'!L30+'[2]TT'!L30+'[2]TN'!L30+'[2]NR'!L30+'[2]ZA'!L30+'[2]BB'!L30+'[2]PO'!L30+'[2]KE'!L30</f>
        <v>1.8</v>
      </c>
      <c r="M29" s="4">
        <f>'[2]BA'!M30+'[2]TT'!M30+'[2]TN'!M30+'[2]NR'!M30+'[2]ZA'!M30+'[2]BB'!M30+'[2]PO'!M30+'[2]KE'!M30</f>
        <v>0</v>
      </c>
      <c r="N29" s="4">
        <f>'[2]BA'!N30+'[2]TT'!N30+'[2]TN'!N30+'[2]NR'!N30+'[2]ZA'!N30+'[2]BB'!N30+'[2]PO'!N30+'[2]KE'!N30</f>
        <v>0</v>
      </c>
      <c r="O29" s="8">
        <f t="shared" si="0"/>
        <v>4.8</v>
      </c>
    </row>
    <row r="30" spans="1:15" ht="12.75">
      <c r="A30" s="6" t="s">
        <v>58</v>
      </c>
      <c r="B30" s="7" t="s">
        <v>59</v>
      </c>
      <c r="C30" s="4">
        <f>'[2]BA'!C31+'[2]TT'!C31+'[2]TN'!C31+'[2]NR'!C31+'[2]ZA'!C31+'[2]BB'!C31+'[2]PO'!C31+'[2]KE'!C31</f>
        <v>0</v>
      </c>
      <c r="D30" s="4">
        <f>'[2]BA'!D31+'[2]TT'!D31+'[2]TN'!D31+'[2]NR'!D31+'[2]ZA'!D31+'[2]BB'!D31+'[2]PO'!D31+'[2]KE'!D31</f>
        <v>0</v>
      </c>
      <c r="E30" s="4">
        <f>'[2]BA'!E31+'[2]TT'!E31+'[2]TN'!E31+'[2]NR'!E31+'[2]ZA'!E31+'[2]BB'!E31+'[2]PO'!E31+'[2]KE'!E31</f>
        <v>0</v>
      </c>
      <c r="F30" s="4">
        <f>'[2]BA'!F31+'[2]TT'!F31+'[2]TN'!F31+'[2]NR'!F31+'[2]ZA'!F31+'[2]BB'!F31+'[2]PO'!F31+'[2]KE'!F31</f>
        <v>0</v>
      </c>
      <c r="G30" s="4">
        <f>'[2]BA'!G31+'[2]TT'!G31+'[2]TN'!G31+'[2]NR'!G31+'[2]ZA'!G31+'[2]BB'!G31+'[2]PO'!G31+'[2]KE'!G31</f>
        <v>0</v>
      </c>
      <c r="H30" s="4">
        <f>'[2]BA'!H31+'[2]TT'!H31+'[2]TN'!H31+'[2]NR'!H31+'[2]ZA'!H31+'[2]BB'!H31+'[2]PO'!H31+'[2]KE'!H31</f>
        <v>0</v>
      </c>
      <c r="I30" s="4">
        <f>'[2]BA'!I31+'[2]TT'!I31+'[2]TN'!I31+'[2]NR'!I31+'[2]ZA'!I31+'[2]BB'!I31+'[2]PO'!I31+'[2]KE'!I31</f>
        <v>0</v>
      </c>
      <c r="J30" s="4">
        <f>'[2]BA'!J31+'[2]TT'!J31+'[2]TN'!J31+'[2]NR'!J31+'[2]ZA'!J31+'[2]BB'!J31+'[2]PO'!J31+'[2]KE'!J31</f>
        <v>1</v>
      </c>
      <c r="K30" s="4">
        <f>'[2]BA'!K31+'[2]TT'!K31+'[2]TN'!K31+'[2]NR'!K31+'[2]ZA'!K31+'[2]BB'!K31+'[2]PO'!K31+'[2]KE'!K31</f>
        <v>2.5</v>
      </c>
      <c r="L30" s="4">
        <f>'[2]BA'!L31+'[2]TT'!L31+'[2]TN'!L31+'[2]NR'!L31+'[2]ZA'!L31+'[2]BB'!L31+'[2]PO'!L31+'[2]KE'!L31</f>
        <v>1.7</v>
      </c>
      <c r="M30" s="4">
        <f>'[2]BA'!M31+'[2]TT'!M31+'[2]TN'!M31+'[2]NR'!M31+'[2]ZA'!M31+'[2]BB'!M31+'[2]PO'!M31+'[2]KE'!M31</f>
        <v>0</v>
      </c>
      <c r="N30" s="4">
        <f>'[2]BA'!N31+'[2]TT'!N31+'[2]TN'!N31+'[2]NR'!N31+'[2]ZA'!N31+'[2]BB'!N31+'[2]PO'!N31+'[2]KE'!N31</f>
        <v>0</v>
      </c>
      <c r="O30" s="8">
        <f t="shared" si="0"/>
        <v>5.2</v>
      </c>
    </row>
    <row r="31" spans="1:15" ht="12.75">
      <c r="A31" s="6" t="s">
        <v>60</v>
      </c>
      <c r="B31" s="7" t="s">
        <v>61</v>
      </c>
      <c r="C31" s="4">
        <f>'[2]BA'!C32+'[2]TT'!C32+'[2]TN'!C32+'[2]NR'!C32+'[2]ZA'!C32+'[2]BB'!C32+'[2]PO'!C32+'[2]KE'!C32</f>
        <v>0</v>
      </c>
      <c r="D31" s="4">
        <f>'[2]BA'!D32+'[2]TT'!D32+'[2]TN'!D32+'[2]NR'!D32+'[2]ZA'!D32+'[2]BB'!D32+'[2]PO'!D32+'[2]KE'!D32</f>
        <v>0</v>
      </c>
      <c r="E31" s="4">
        <f>'[2]BA'!E32+'[2]TT'!E32+'[2]TN'!E32+'[2]NR'!E32+'[2]ZA'!E32+'[2]BB'!E32+'[2]PO'!E32+'[2]KE'!E32</f>
        <v>0</v>
      </c>
      <c r="F31" s="4">
        <f>'[2]BA'!F32+'[2]TT'!F32+'[2]TN'!F32+'[2]NR'!F32+'[2]ZA'!F32+'[2]BB'!F32+'[2]PO'!F32+'[2]KE'!F32</f>
        <v>0</v>
      </c>
      <c r="G31" s="4">
        <f>'[2]BA'!G32+'[2]TT'!G32+'[2]TN'!G32+'[2]NR'!G32+'[2]ZA'!G32+'[2]BB'!G32+'[2]PO'!G32+'[2]KE'!G32</f>
        <v>0</v>
      </c>
      <c r="H31" s="4">
        <f>'[2]BA'!H32+'[2]TT'!H32+'[2]TN'!H32+'[2]NR'!H32+'[2]ZA'!H32+'[2]BB'!H32+'[2]PO'!H32+'[2]KE'!H32</f>
        <v>0</v>
      </c>
      <c r="I31" s="4">
        <f>'[2]BA'!I32+'[2]TT'!I32+'[2]TN'!I32+'[2]NR'!I32+'[2]ZA'!I32+'[2]BB'!I32+'[2]PO'!I32+'[2]KE'!I32</f>
        <v>1</v>
      </c>
      <c r="J31" s="4">
        <f>'[2]BA'!J32+'[2]TT'!J32+'[2]TN'!J32+'[2]NR'!J32+'[2]ZA'!J32+'[2]BB'!J32+'[2]PO'!J32+'[2]KE'!J32</f>
        <v>5</v>
      </c>
      <c r="K31" s="4">
        <f>'[2]BA'!K32+'[2]TT'!K32+'[2]TN'!K32+'[2]NR'!K32+'[2]ZA'!K32+'[2]BB'!K32+'[2]PO'!K32+'[2]KE'!K32</f>
        <v>10</v>
      </c>
      <c r="L31" s="4">
        <f>'[2]BA'!L32+'[2]TT'!L32+'[2]TN'!L32+'[2]NR'!L32+'[2]ZA'!L32+'[2]BB'!L32+'[2]PO'!L32+'[2]KE'!L32</f>
        <v>19</v>
      </c>
      <c r="M31" s="4">
        <f>'[2]BA'!M32+'[2]TT'!M32+'[2]TN'!M32+'[2]NR'!M32+'[2]ZA'!M32+'[2]BB'!M32+'[2]PO'!M32+'[2]KE'!M32</f>
        <v>3</v>
      </c>
      <c r="N31" s="4">
        <f>'[2]BA'!N32+'[2]TT'!N32+'[2]TN'!N32+'[2]NR'!N32+'[2]ZA'!N32+'[2]BB'!N32+'[2]PO'!N32+'[2]KE'!N32</f>
        <v>0</v>
      </c>
      <c r="O31" s="8">
        <f t="shared" si="0"/>
        <v>38</v>
      </c>
    </row>
    <row r="32" spans="1:15" ht="12.75">
      <c r="A32" s="6" t="s">
        <v>62</v>
      </c>
      <c r="B32" s="7" t="s">
        <v>63</v>
      </c>
      <c r="C32" s="4">
        <f>'[2]BA'!C33+'[2]TT'!C33+'[2]TN'!C33+'[2]NR'!C33+'[2]ZA'!C33+'[2]BB'!C33+'[2]PO'!C33+'[2]KE'!C33</f>
        <v>0</v>
      </c>
      <c r="D32" s="4">
        <f>'[2]BA'!D33+'[2]TT'!D33+'[2]TN'!D33+'[2]NR'!D33+'[2]ZA'!D33+'[2]BB'!D33+'[2]PO'!D33+'[2]KE'!D33</f>
        <v>0</v>
      </c>
      <c r="E32" s="4">
        <f>'[2]BA'!E33+'[2]TT'!E33+'[2]TN'!E33+'[2]NR'!E33+'[2]ZA'!E33+'[2]BB'!E33+'[2]PO'!E33+'[2]KE'!E33</f>
        <v>0</v>
      </c>
      <c r="F32" s="4">
        <f>'[2]BA'!F33+'[2]TT'!F33+'[2]TN'!F33+'[2]NR'!F33+'[2]ZA'!F33+'[2]BB'!F33+'[2]PO'!F33+'[2]KE'!F33</f>
        <v>0</v>
      </c>
      <c r="G32" s="4">
        <f>'[2]BA'!G33+'[2]TT'!G33+'[2]TN'!G33+'[2]NR'!G33+'[2]ZA'!G33+'[2]BB'!G33+'[2]PO'!G33+'[2]KE'!G33</f>
        <v>2</v>
      </c>
      <c r="H32" s="4">
        <f>'[2]BA'!H33+'[2]TT'!H33+'[2]TN'!H33+'[2]NR'!H33+'[2]ZA'!H33+'[2]BB'!H33+'[2]PO'!H33+'[2]KE'!H33</f>
        <v>0</v>
      </c>
      <c r="I32" s="4">
        <f>'[2]BA'!I33+'[2]TT'!I33+'[2]TN'!I33+'[2]NR'!I33+'[2]ZA'!I33+'[2]BB'!I33+'[2]PO'!I33+'[2]KE'!I33</f>
        <v>5</v>
      </c>
      <c r="J32" s="4">
        <f>'[2]BA'!J33+'[2]TT'!J33+'[2]TN'!J33+'[2]NR'!J33+'[2]ZA'!J33+'[2]BB'!J33+'[2]PO'!J33+'[2]KE'!J33</f>
        <v>2</v>
      </c>
      <c r="K32" s="4">
        <f>'[2]BA'!K33+'[2]TT'!K33+'[2]TN'!K33+'[2]NR'!K33+'[2]ZA'!K33+'[2]BB'!K33+'[2]PO'!K33+'[2]KE'!K33</f>
        <v>26</v>
      </c>
      <c r="L32" s="4">
        <f>'[2]BA'!L33+'[2]TT'!L33+'[2]TN'!L33+'[2]NR'!L33+'[2]ZA'!L33+'[2]BB'!L33+'[2]PO'!L33+'[2]KE'!L33</f>
        <v>18</v>
      </c>
      <c r="M32" s="4">
        <f>'[2]BA'!M33+'[2]TT'!M33+'[2]TN'!M33+'[2]NR'!M33+'[2]ZA'!M33+'[2]BB'!M33+'[2]PO'!M33+'[2]KE'!M33</f>
        <v>8</v>
      </c>
      <c r="N32" s="4">
        <f>'[2]BA'!N33+'[2]TT'!N33+'[2]TN'!N33+'[2]NR'!N33+'[2]ZA'!N33+'[2]BB'!N33+'[2]PO'!N33+'[2]KE'!N33</f>
        <v>0</v>
      </c>
      <c r="O32" s="8">
        <f t="shared" si="0"/>
        <v>61</v>
      </c>
    </row>
    <row r="33" spans="1:15" ht="12.75">
      <c r="A33" s="6" t="s">
        <v>64</v>
      </c>
      <c r="B33" s="7" t="s">
        <v>65</v>
      </c>
      <c r="C33" s="4">
        <f>'[2]BA'!C34+'[2]TT'!C34+'[2]TN'!C34+'[2]NR'!C34+'[2]ZA'!C34+'[2]BB'!C34+'[2]PO'!C34+'[2]KE'!C34</f>
        <v>0</v>
      </c>
      <c r="D33" s="4">
        <f>'[2]BA'!D34+'[2]TT'!D34+'[2]TN'!D34+'[2]NR'!D34+'[2]ZA'!D34+'[2]BB'!D34+'[2]PO'!D34+'[2]KE'!D34</f>
        <v>0</v>
      </c>
      <c r="E33" s="4">
        <f>'[2]BA'!E34+'[2]TT'!E34+'[2]TN'!E34+'[2]NR'!E34+'[2]ZA'!E34+'[2]BB'!E34+'[2]PO'!E34+'[2]KE'!E34</f>
        <v>0</v>
      </c>
      <c r="F33" s="4">
        <f>'[2]BA'!F34+'[2]TT'!F34+'[2]TN'!F34+'[2]NR'!F34+'[2]ZA'!F34+'[2]BB'!F34+'[2]PO'!F34+'[2]KE'!F34</f>
        <v>0</v>
      </c>
      <c r="G33" s="4">
        <f>'[2]BA'!G34+'[2]TT'!G34+'[2]TN'!G34+'[2]NR'!G34+'[2]ZA'!G34+'[2]BB'!G34+'[2]PO'!G34+'[2]KE'!G34</f>
        <v>0</v>
      </c>
      <c r="H33" s="4">
        <f>'[2]BA'!H34+'[2]TT'!H34+'[2]TN'!H34+'[2]NR'!H34+'[2]ZA'!H34+'[2]BB'!H34+'[2]PO'!H34+'[2]KE'!H34</f>
        <v>2</v>
      </c>
      <c r="I33" s="4">
        <f>'[2]BA'!I34+'[2]TT'!I34+'[2]TN'!I34+'[2]NR'!I34+'[2]ZA'!I34+'[2]BB'!I34+'[2]PO'!I34+'[2]KE'!I34</f>
        <v>1</v>
      </c>
      <c r="J33" s="4">
        <f>'[2]BA'!J34+'[2]TT'!J34+'[2]TN'!J34+'[2]NR'!J34+'[2]ZA'!J34+'[2]BB'!J34+'[2]PO'!J34+'[2]KE'!J34</f>
        <v>6</v>
      </c>
      <c r="K33" s="4">
        <f>'[2]BA'!K34+'[2]TT'!K34+'[2]TN'!K34+'[2]NR'!K34+'[2]ZA'!K34+'[2]BB'!K34+'[2]PO'!K34+'[2]KE'!K34</f>
        <v>5.7</v>
      </c>
      <c r="L33" s="4">
        <f>'[2]BA'!L34+'[2]TT'!L34+'[2]TN'!L34+'[2]NR'!L34+'[2]ZA'!L34+'[2]BB'!L34+'[2]PO'!L34+'[2]KE'!L34</f>
        <v>8</v>
      </c>
      <c r="M33" s="4">
        <f>'[2]BA'!M34+'[2]TT'!M34+'[2]TN'!M34+'[2]NR'!M34+'[2]ZA'!M34+'[2]BB'!M34+'[2]PO'!M34+'[2]KE'!M34</f>
        <v>1</v>
      </c>
      <c r="N33" s="4">
        <f>'[2]BA'!N34+'[2]TT'!N34+'[2]TN'!N34+'[2]NR'!N34+'[2]ZA'!N34+'[2]BB'!N34+'[2]PO'!N34+'[2]KE'!N34</f>
        <v>0</v>
      </c>
      <c r="O33" s="8">
        <f t="shared" si="0"/>
        <v>23.7</v>
      </c>
    </row>
    <row r="34" spans="1:15" ht="12.75">
      <c r="A34" s="6" t="s">
        <v>66</v>
      </c>
      <c r="B34" s="7" t="s">
        <v>67</v>
      </c>
      <c r="C34" s="4">
        <f>'[2]BA'!C35+'[2]TT'!C35+'[2]TN'!C35+'[2]NR'!C35+'[2]ZA'!C35+'[2]BB'!C35+'[2]PO'!C35+'[2]KE'!C35</f>
        <v>0</v>
      </c>
      <c r="D34" s="4">
        <f>'[2]BA'!D35+'[2]TT'!D35+'[2]TN'!D35+'[2]NR'!D35+'[2]ZA'!D35+'[2]BB'!D35+'[2]PO'!D35+'[2]KE'!D35</f>
        <v>0</v>
      </c>
      <c r="E34" s="4">
        <f>'[2]BA'!E35+'[2]TT'!E35+'[2]TN'!E35+'[2]NR'!E35+'[2]ZA'!E35+'[2]BB'!E35+'[2]PO'!E35+'[2]KE'!E35</f>
        <v>0</v>
      </c>
      <c r="F34" s="4">
        <f>'[2]BA'!F35+'[2]TT'!F35+'[2]TN'!F35+'[2]NR'!F35+'[2]ZA'!F35+'[2]BB'!F35+'[2]PO'!F35+'[2]KE'!F35</f>
        <v>0</v>
      </c>
      <c r="G34" s="4">
        <f>'[2]BA'!G35+'[2]TT'!G35+'[2]TN'!G35+'[2]NR'!G35+'[2]ZA'!G35+'[2]BB'!G35+'[2]PO'!G35+'[2]KE'!G35</f>
        <v>0</v>
      </c>
      <c r="H34" s="4">
        <f>'[2]BA'!H35+'[2]TT'!H35+'[2]TN'!H35+'[2]NR'!H35+'[2]ZA'!H35+'[2]BB'!H35+'[2]PO'!H35+'[2]KE'!H35</f>
        <v>2</v>
      </c>
      <c r="I34" s="4">
        <f>'[2]BA'!I35+'[2]TT'!I35+'[2]TN'!I35+'[2]NR'!I35+'[2]ZA'!I35+'[2]BB'!I35+'[2]PO'!I35+'[2]KE'!I35</f>
        <v>1</v>
      </c>
      <c r="J34" s="4">
        <f>'[2]BA'!J35+'[2]TT'!J35+'[2]TN'!J35+'[2]NR'!J35+'[2]ZA'!J35+'[2]BB'!J35+'[2]PO'!J35+'[2]KE'!J35</f>
        <v>4</v>
      </c>
      <c r="K34" s="4">
        <f>'[2]BA'!K35+'[2]TT'!K35+'[2]TN'!K35+'[2]NR'!K35+'[2]ZA'!K35+'[2]BB'!K35+'[2]PO'!K35+'[2]KE'!K35</f>
        <v>4.7</v>
      </c>
      <c r="L34" s="4">
        <f>'[2]BA'!L35+'[2]TT'!L35+'[2]TN'!L35+'[2]NR'!L35+'[2]ZA'!L35+'[2]BB'!L35+'[2]PO'!L35+'[2]KE'!L35</f>
        <v>6</v>
      </c>
      <c r="M34" s="4">
        <f>'[2]BA'!M35+'[2]TT'!M35+'[2]TN'!M35+'[2]NR'!M35+'[2]ZA'!M35+'[2]BB'!M35+'[2]PO'!M35+'[2]KE'!M35</f>
        <v>1</v>
      </c>
      <c r="N34" s="4">
        <f>'[2]BA'!N35+'[2]TT'!N35+'[2]TN'!N35+'[2]NR'!N35+'[2]ZA'!N35+'[2]BB'!N35+'[2]PO'!N35+'[2]KE'!N35</f>
        <v>0</v>
      </c>
      <c r="O34" s="8">
        <f t="shared" si="0"/>
        <v>18.7</v>
      </c>
    </row>
    <row r="35" spans="1:15" ht="12.75">
      <c r="A35" s="6" t="s">
        <v>68</v>
      </c>
      <c r="B35" s="7" t="s">
        <v>69</v>
      </c>
      <c r="C35" s="4">
        <f>'[2]BA'!C36+'[2]TT'!C36+'[2]TN'!C36+'[2]NR'!C36+'[2]ZA'!C36+'[2]BB'!C36+'[2]PO'!C36+'[2]KE'!C36</f>
        <v>0</v>
      </c>
      <c r="D35" s="4">
        <f>'[2]BA'!D36+'[2]TT'!D36+'[2]TN'!D36+'[2]NR'!D36+'[2]ZA'!D36+'[2]BB'!D36+'[2]PO'!D36+'[2]KE'!D36</f>
        <v>0</v>
      </c>
      <c r="E35" s="4">
        <f>'[2]BA'!E36+'[2]TT'!E36+'[2]TN'!E36+'[2]NR'!E36+'[2]ZA'!E36+'[2]BB'!E36+'[2]PO'!E36+'[2]KE'!E36</f>
        <v>0</v>
      </c>
      <c r="F35" s="4">
        <f>'[2]BA'!F36+'[2]TT'!F36+'[2]TN'!F36+'[2]NR'!F36+'[2]ZA'!F36+'[2]BB'!F36+'[2]PO'!F36+'[2]KE'!F36</f>
        <v>0</v>
      </c>
      <c r="G35" s="4">
        <f>'[2]BA'!G36+'[2]TT'!G36+'[2]TN'!G36+'[2]NR'!G36+'[2]ZA'!G36+'[2]BB'!G36+'[2]PO'!G36+'[2]KE'!G36</f>
        <v>0</v>
      </c>
      <c r="H35" s="4">
        <f>'[2]BA'!H36+'[2]TT'!H36+'[2]TN'!H36+'[2]NR'!H36+'[2]ZA'!H36+'[2]BB'!H36+'[2]PO'!H36+'[2]KE'!H36</f>
        <v>2</v>
      </c>
      <c r="I35" s="4">
        <f>'[2]BA'!I36+'[2]TT'!I36+'[2]TN'!I36+'[2]NR'!I36+'[2]ZA'!I36+'[2]BB'!I36+'[2]PO'!I36+'[2]KE'!I36</f>
        <v>6</v>
      </c>
      <c r="J35" s="4">
        <f>'[2]BA'!J36+'[2]TT'!J36+'[2]TN'!J36+'[2]NR'!J36+'[2]ZA'!J36+'[2]BB'!J36+'[2]PO'!J36+'[2]KE'!J36</f>
        <v>15</v>
      </c>
      <c r="K35" s="4">
        <f>'[2]BA'!K36+'[2]TT'!K36+'[2]TN'!K36+'[2]NR'!K36+'[2]ZA'!K36+'[2]BB'!K36+'[2]PO'!K36+'[2]KE'!K36</f>
        <v>9</v>
      </c>
      <c r="L35" s="4">
        <f>'[2]BA'!L36+'[2]TT'!L36+'[2]TN'!L36+'[2]NR'!L36+'[2]ZA'!L36+'[2]BB'!L36+'[2]PO'!L36+'[2]KE'!L36</f>
        <v>14</v>
      </c>
      <c r="M35" s="4">
        <f>'[2]BA'!M36+'[2]TT'!M36+'[2]TN'!M36+'[2]NR'!M36+'[2]ZA'!M36+'[2]BB'!M36+'[2]PO'!M36+'[2]KE'!M36</f>
        <v>8</v>
      </c>
      <c r="N35" s="4">
        <f>'[2]BA'!N36+'[2]TT'!N36+'[2]TN'!N36+'[2]NR'!N36+'[2]ZA'!N36+'[2]BB'!N36+'[2]PO'!N36+'[2]KE'!N36</f>
        <v>0</v>
      </c>
      <c r="O35" s="8">
        <f t="shared" si="0"/>
        <v>54</v>
      </c>
    </row>
    <row r="36" spans="1:15" ht="12.75">
      <c r="A36" s="6" t="s">
        <v>70</v>
      </c>
      <c r="B36" s="7" t="s">
        <v>71</v>
      </c>
      <c r="C36" s="4">
        <f>'[2]BA'!C37+'[2]TT'!C37+'[2]TN'!C37+'[2]NR'!C37+'[2]ZA'!C37+'[2]BB'!C37+'[2]PO'!C37+'[2]KE'!C37</f>
        <v>0</v>
      </c>
      <c r="D36" s="4">
        <f>'[2]BA'!D37+'[2]TT'!D37+'[2]TN'!D37+'[2]NR'!D37+'[2]ZA'!D37+'[2]BB'!D37+'[2]PO'!D37+'[2]KE'!D37</f>
        <v>0</v>
      </c>
      <c r="E36" s="4">
        <f>'[2]BA'!E37+'[2]TT'!E37+'[2]TN'!E37+'[2]NR'!E37+'[2]ZA'!E37+'[2]BB'!E37+'[2]PO'!E37+'[2]KE'!E37</f>
        <v>0</v>
      </c>
      <c r="F36" s="4">
        <f>'[2]BA'!F37+'[2]TT'!F37+'[2]TN'!F37+'[2]NR'!F37+'[2]ZA'!F37+'[2]BB'!F37+'[2]PO'!F37+'[2]KE'!F37</f>
        <v>1</v>
      </c>
      <c r="G36" s="4">
        <f>'[2]BA'!G37+'[2]TT'!G37+'[2]TN'!G37+'[2]NR'!G37+'[2]ZA'!G37+'[2]BB'!G37+'[2]PO'!G37+'[2]KE'!G37</f>
        <v>1</v>
      </c>
      <c r="H36" s="4">
        <f>'[2]BA'!H37+'[2]TT'!H37+'[2]TN'!H37+'[2]NR'!H37+'[2]ZA'!H37+'[2]BB'!H37+'[2]PO'!H37+'[2]KE'!H37</f>
        <v>7</v>
      </c>
      <c r="I36" s="4">
        <f>'[2]BA'!I37+'[2]TT'!I37+'[2]TN'!I37+'[2]NR'!I37+'[2]ZA'!I37+'[2]BB'!I37+'[2]PO'!I37+'[2]KE'!I37</f>
        <v>4</v>
      </c>
      <c r="J36" s="4">
        <f>'[2]BA'!J37+'[2]TT'!J37+'[2]TN'!J37+'[2]NR'!J37+'[2]ZA'!J37+'[2]BB'!J37+'[2]PO'!J37+'[2]KE'!J37</f>
        <v>19</v>
      </c>
      <c r="K36" s="4">
        <f>'[2]BA'!K37+'[2]TT'!K37+'[2]TN'!K37+'[2]NR'!K37+'[2]ZA'!K37+'[2]BB'!K37+'[2]PO'!K37+'[2]KE'!K37</f>
        <v>30.9</v>
      </c>
      <c r="L36" s="4">
        <f>'[2]BA'!L37+'[2]TT'!L37+'[2]TN'!L37+'[2]NR'!L37+'[2]ZA'!L37+'[2]BB'!L37+'[2]PO'!L37+'[2]KE'!L37</f>
        <v>43.8</v>
      </c>
      <c r="M36" s="4">
        <f>'[2]BA'!M37+'[2]TT'!M37+'[2]TN'!M37+'[2]NR'!M37+'[2]ZA'!M37+'[2]BB'!M37+'[2]PO'!M37+'[2]KE'!M37</f>
        <v>10</v>
      </c>
      <c r="N36" s="4">
        <f>'[2]BA'!N37+'[2]TT'!N37+'[2]TN'!N37+'[2]NR'!N37+'[2]ZA'!N37+'[2]BB'!N37+'[2]PO'!N37+'[2]KE'!N37</f>
        <v>0</v>
      </c>
      <c r="O36" s="8">
        <f t="shared" si="0"/>
        <v>116.69999999999999</v>
      </c>
    </row>
    <row r="37" spans="1:15" ht="12.75">
      <c r="A37" s="6" t="s">
        <v>72</v>
      </c>
      <c r="B37" s="7" t="s">
        <v>73</v>
      </c>
      <c r="C37" s="4">
        <f>'[2]BA'!C38+'[2]TT'!C38+'[2]TN'!C38+'[2]NR'!C38+'[2]ZA'!C38+'[2]BB'!C38+'[2]PO'!C38+'[2]KE'!C38</f>
        <v>0</v>
      </c>
      <c r="D37" s="4">
        <f>'[2]BA'!D38+'[2]TT'!D38+'[2]TN'!D38+'[2]NR'!D38+'[2]ZA'!D38+'[2]BB'!D38+'[2]PO'!D38+'[2]KE'!D38</f>
        <v>0</v>
      </c>
      <c r="E37" s="4">
        <f>'[2]BA'!E38+'[2]TT'!E38+'[2]TN'!E38+'[2]NR'!E38+'[2]ZA'!E38+'[2]BB'!E38+'[2]PO'!E38+'[2]KE'!E38</f>
        <v>0</v>
      </c>
      <c r="F37" s="4">
        <f>'[2]BA'!F38+'[2]TT'!F38+'[2]TN'!F38+'[2]NR'!F38+'[2]ZA'!F38+'[2]BB'!F38+'[2]PO'!F38+'[2]KE'!F38</f>
        <v>0</v>
      </c>
      <c r="G37" s="4">
        <f>'[2]BA'!G38+'[2]TT'!G38+'[2]TN'!G38+'[2]NR'!G38+'[2]ZA'!G38+'[2]BB'!G38+'[2]PO'!G38+'[2]KE'!G38</f>
        <v>0</v>
      </c>
      <c r="H37" s="4">
        <f>'[2]BA'!H38+'[2]TT'!H38+'[2]TN'!H38+'[2]NR'!H38+'[2]ZA'!H38+'[2]BB'!H38+'[2]PO'!H38+'[2]KE'!H38</f>
        <v>0</v>
      </c>
      <c r="I37" s="4">
        <f>'[2]BA'!I38+'[2]TT'!I38+'[2]TN'!I38+'[2]NR'!I38+'[2]ZA'!I38+'[2]BB'!I38+'[2]PO'!I38+'[2]KE'!I38</f>
        <v>0</v>
      </c>
      <c r="J37" s="4">
        <f>'[2]BA'!J38+'[2]TT'!J38+'[2]TN'!J38+'[2]NR'!J38+'[2]ZA'!J38+'[2]BB'!J38+'[2]PO'!J38+'[2]KE'!J38</f>
        <v>0.5</v>
      </c>
      <c r="K37" s="4">
        <f>'[2]BA'!K38+'[2]TT'!K38+'[2]TN'!K38+'[2]NR'!K38+'[2]ZA'!K38+'[2]BB'!K38+'[2]PO'!K38+'[2]KE'!K38</f>
        <v>0.3</v>
      </c>
      <c r="L37" s="4">
        <f>'[2]BA'!L38+'[2]TT'!L38+'[2]TN'!L38+'[2]NR'!L38+'[2]ZA'!L38+'[2]BB'!L38+'[2]PO'!L38+'[2]KE'!L38</f>
        <v>0.2</v>
      </c>
      <c r="M37" s="4">
        <f>'[2]BA'!M38+'[2]TT'!M38+'[2]TN'!M38+'[2]NR'!M38+'[2]ZA'!M38+'[2]BB'!M38+'[2]PO'!M38+'[2]KE'!M38</f>
        <v>0</v>
      </c>
      <c r="N37" s="4">
        <f>'[2]BA'!N38+'[2]TT'!N38+'[2]TN'!N38+'[2]NR'!N38+'[2]ZA'!N38+'[2]BB'!N38+'[2]PO'!N38+'[2]KE'!N38</f>
        <v>0</v>
      </c>
      <c r="O37" s="8">
        <f t="shared" si="0"/>
        <v>1</v>
      </c>
    </row>
    <row r="38" spans="1:15" ht="12.75">
      <c r="A38" s="6" t="s">
        <v>74</v>
      </c>
      <c r="B38" s="7" t="s">
        <v>75</v>
      </c>
      <c r="C38" s="4">
        <f>'[2]BA'!C39+'[2]TT'!C39+'[2]TN'!C39+'[2]NR'!C39+'[2]ZA'!C39+'[2]BB'!C39+'[2]PO'!C39+'[2]KE'!C39</f>
        <v>0</v>
      </c>
      <c r="D38" s="4">
        <f>'[2]BA'!D39+'[2]TT'!D39+'[2]TN'!D39+'[2]NR'!D39+'[2]ZA'!D39+'[2]BB'!D39+'[2]PO'!D39+'[2]KE'!D39</f>
        <v>0</v>
      </c>
      <c r="E38" s="4">
        <f>'[2]BA'!E39+'[2]TT'!E39+'[2]TN'!E39+'[2]NR'!E39+'[2]ZA'!E39+'[2]BB'!E39+'[2]PO'!E39+'[2]KE'!E39</f>
        <v>0</v>
      </c>
      <c r="F38" s="4">
        <f>'[2]BA'!F39+'[2]TT'!F39+'[2]TN'!F39+'[2]NR'!F39+'[2]ZA'!F39+'[2]BB'!F39+'[2]PO'!F39+'[2]KE'!F39</f>
        <v>0</v>
      </c>
      <c r="G38" s="4">
        <f>'[2]BA'!G39+'[2]TT'!G39+'[2]TN'!G39+'[2]NR'!G39+'[2]ZA'!G39+'[2]BB'!G39+'[2]PO'!G39+'[2]KE'!G39</f>
        <v>1</v>
      </c>
      <c r="H38" s="4">
        <f>'[2]BA'!H39+'[2]TT'!H39+'[2]TN'!H39+'[2]NR'!H39+'[2]ZA'!H39+'[2]BB'!H39+'[2]PO'!H39+'[2]KE'!H39</f>
        <v>3</v>
      </c>
      <c r="I38" s="4">
        <f>'[2]BA'!I39+'[2]TT'!I39+'[2]TN'!I39+'[2]NR'!I39+'[2]ZA'!I39+'[2]BB'!I39+'[2]PO'!I39+'[2]KE'!I39</f>
        <v>2</v>
      </c>
      <c r="J38" s="4">
        <f>'[2]BA'!J39+'[2]TT'!J39+'[2]TN'!J39+'[2]NR'!J39+'[2]ZA'!J39+'[2]BB'!J39+'[2]PO'!J39+'[2]KE'!J39</f>
        <v>7.5</v>
      </c>
      <c r="K38" s="4">
        <f>'[2]BA'!K39+'[2]TT'!K39+'[2]TN'!K39+'[2]NR'!K39+'[2]ZA'!K39+'[2]BB'!K39+'[2]PO'!K39+'[2]KE'!K39</f>
        <v>12.5</v>
      </c>
      <c r="L38" s="4">
        <f>'[2]BA'!L39+'[2]TT'!L39+'[2]TN'!L39+'[2]NR'!L39+'[2]ZA'!L39+'[2]BB'!L39+'[2]PO'!L39+'[2]KE'!L39</f>
        <v>17.6</v>
      </c>
      <c r="M38" s="4">
        <f>'[2]BA'!M39+'[2]TT'!M39+'[2]TN'!M39+'[2]NR'!M39+'[2]ZA'!M39+'[2]BB'!M39+'[2]PO'!M39+'[2]KE'!M39</f>
        <v>5</v>
      </c>
      <c r="N38" s="4">
        <f>'[2]BA'!N39+'[2]TT'!N39+'[2]TN'!N39+'[2]NR'!N39+'[2]ZA'!N39+'[2]BB'!N39+'[2]PO'!N39+'[2]KE'!N39</f>
        <v>0</v>
      </c>
      <c r="O38" s="8">
        <f t="shared" si="0"/>
        <v>48.6</v>
      </c>
    </row>
    <row r="39" spans="1:15" ht="12.75">
      <c r="A39" s="6" t="s">
        <v>76</v>
      </c>
      <c r="B39" s="7" t="s">
        <v>77</v>
      </c>
      <c r="C39" s="4">
        <f>'[2]BA'!C40+'[2]TT'!C40+'[2]TN'!C40+'[2]NR'!C40+'[2]ZA'!C40+'[2]BB'!C40+'[2]PO'!C40+'[2]KE'!C40</f>
        <v>0</v>
      </c>
      <c r="D39" s="4">
        <f>'[2]BA'!D40+'[2]TT'!D40+'[2]TN'!D40+'[2]NR'!D40+'[2]ZA'!D40+'[2]BB'!D40+'[2]PO'!D40+'[2]KE'!D40</f>
        <v>0</v>
      </c>
      <c r="E39" s="4">
        <f>'[2]BA'!E40+'[2]TT'!E40+'[2]TN'!E40+'[2]NR'!E40+'[2]ZA'!E40+'[2]BB'!E40+'[2]PO'!E40+'[2]KE'!E40</f>
        <v>0</v>
      </c>
      <c r="F39" s="4">
        <f>'[2]BA'!F40+'[2]TT'!F40+'[2]TN'!F40+'[2]NR'!F40+'[2]ZA'!F40+'[2]BB'!F40+'[2]PO'!F40+'[2]KE'!F40</f>
        <v>1</v>
      </c>
      <c r="G39" s="4">
        <f>'[2]BA'!G40+'[2]TT'!G40+'[2]TN'!G40+'[2]NR'!G40+'[2]ZA'!G40+'[2]BB'!G40+'[2]PO'!G40+'[2]KE'!G40</f>
        <v>1</v>
      </c>
      <c r="H39" s="4">
        <f>'[2]BA'!H40+'[2]TT'!H40+'[2]TN'!H40+'[2]NR'!H40+'[2]ZA'!H40+'[2]BB'!H40+'[2]PO'!H40+'[2]KE'!H40</f>
        <v>2</v>
      </c>
      <c r="I39" s="4">
        <f>'[2]BA'!I40+'[2]TT'!I40+'[2]TN'!I40+'[2]NR'!I40+'[2]ZA'!I40+'[2]BB'!I40+'[2]PO'!I40+'[2]KE'!I40</f>
        <v>4</v>
      </c>
      <c r="J39" s="4">
        <f>'[2]BA'!J40+'[2]TT'!J40+'[2]TN'!J40+'[2]NR'!J40+'[2]ZA'!J40+'[2]BB'!J40+'[2]PO'!J40+'[2]KE'!J40</f>
        <v>33</v>
      </c>
      <c r="K39" s="4">
        <f>'[2]BA'!K40+'[2]TT'!K40+'[2]TN'!K40+'[2]NR'!K40+'[2]ZA'!K40+'[2]BB'!K40+'[2]PO'!K40+'[2]KE'!K40</f>
        <v>61</v>
      </c>
      <c r="L39" s="4">
        <f>'[2]BA'!L40+'[2]TT'!L40+'[2]TN'!L40+'[2]NR'!L40+'[2]ZA'!L40+'[2]BB'!L40+'[2]PO'!L40+'[2]KE'!L40</f>
        <v>34</v>
      </c>
      <c r="M39" s="4">
        <f>'[2]BA'!M40+'[2]TT'!M40+'[2]TN'!M40+'[2]NR'!M40+'[2]ZA'!M40+'[2]BB'!M40+'[2]PO'!M40+'[2]KE'!M40</f>
        <v>9</v>
      </c>
      <c r="N39" s="4">
        <f>'[2]BA'!N40+'[2]TT'!N40+'[2]TN'!N40+'[2]NR'!N40+'[2]ZA'!N40+'[2]BB'!N40+'[2]PO'!N40+'[2]KE'!N40</f>
        <v>0</v>
      </c>
      <c r="O39" s="8">
        <f t="shared" si="0"/>
        <v>145</v>
      </c>
    </row>
    <row r="40" spans="1:15" ht="12.75">
      <c r="A40" s="6" t="s">
        <v>78</v>
      </c>
      <c r="B40" s="7" t="s">
        <v>79</v>
      </c>
      <c r="C40" s="4">
        <f>'[2]BA'!C41+'[2]TT'!C41+'[2]TN'!C41+'[2]NR'!C41+'[2]ZA'!C41+'[2]BB'!C41+'[2]PO'!C41+'[2]KE'!C41</f>
        <v>16.4</v>
      </c>
      <c r="D40" s="4">
        <f>'[2]BA'!D41+'[2]TT'!D41+'[2]TN'!D41+'[2]NR'!D41+'[2]ZA'!D41+'[2]BB'!D41+'[2]PO'!D41+'[2]KE'!D41</f>
        <v>26.21</v>
      </c>
      <c r="E40" s="4">
        <f>'[2]BA'!E41+'[2]TT'!E41+'[2]TN'!E41+'[2]NR'!E41+'[2]ZA'!E41+'[2]BB'!E41+'[2]PO'!E41+'[2]KE'!E41</f>
        <v>44.45</v>
      </c>
      <c r="F40" s="4">
        <f>'[2]BA'!F41+'[2]TT'!F41+'[2]TN'!F41+'[2]NR'!F41+'[2]ZA'!F41+'[2]BB'!F41+'[2]PO'!F41+'[2]KE'!F41</f>
        <v>31</v>
      </c>
      <c r="G40" s="4">
        <f>'[2]BA'!G41+'[2]TT'!G41+'[2]TN'!G41+'[2]NR'!G41+'[2]ZA'!G41+'[2]BB'!G41+'[2]PO'!G41+'[2]KE'!G41</f>
        <v>27.7</v>
      </c>
      <c r="H40" s="4">
        <f>'[2]BA'!H41+'[2]TT'!H41+'[2]TN'!H41+'[2]NR'!H41+'[2]ZA'!H41+'[2]BB'!H41+'[2]PO'!H41+'[2]KE'!H41</f>
        <v>11</v>
      </c>
      <c r="I40" s="4">
        <f>'[2]BA'!I41+'[2]TT'!I41+'[2]TN'!I41+'[2]NR'!I41+'[2]ZA'!I41+'[2]BB'!I41+'[2]PO'!I41+'[2]KE'!I41</f>
        <v>12</v>
      </c>
      <c r="J40" s="4">
        <f>'[2]BA'!J41+'[2]TT'!J41+'[2]TN'!J41+'[2]NR'!J41+'[2]ZA'!J41+'[2]BB'!J41+'[2]PO'!J41+'[2]KE'!J41</f>
        <v>49</v>
      </c>
      <c r="K40" s="4">
        <f>'[2]BA'!K41+'[2]TT'!K41+'[2]TN'!K41+'[2]NR'!K41+'[2]ZA'!K41+'[2]BB'!K41+'[2]PO'!K41+'[2]KE'!K41</f>
        <v>16.2</v>
      </c>
      <c r="L40" s="4">
        <f>'[2]BA'!L41+'[2]TT'!L41+'[2]TN'!L41+'[2]NR'!L41+'[2]ZA'!L41+'[2]BB'!L41+'[2]PO'!L41+'[2]KE'!L41</f>
        <v>22</v>
      </c>
      <c r="M40" s="4">
        <f>'[2]BA'!M41+'[2]TT'!M41+'[2]TN'!M41+'[2]NR'!M41+'[2]ZA'!M41+'[2]BB'!M41+'[2]PO'!M41+'[2]KE'!M41</f>
        <v>5.5</v>
      </c>
      <c r="N40" s="4">
        <f>'[2]BA'!N41+'[2]TT'!N41+'[2]TN'!N41+'[2]NR'!N41+'[2]ZA'!N41+'[2]BB'!N41+'[2]PO'!N41+'[2]KE'!N41</f>
        <v>0</v>
      </c>
      <c r="O40" s="8">
        <f t="shared" si="0"/>
        <v>261.46</v>
      </c>
    </row>
    <row r="41" spans="1:15" ht="12.75">
      <c r="A41" s="6" t="s">
        <v>80</v>
      </c>
      <c r="B41" s="7" t="s">
        <v>81</v>
      </c>
      <c r="C41" s="4">
        <f>'[2]BA'!C42+'[2]TT'!C42+'[2]TN'!C42+'[2]NR'!C42+'[2]ZA'!C42+'[2]BB'!C42+'[2]PO'!C42+'[2]KE'!C42</f>
        <v>0</v>
      </c>
      <c r="D41" s="4">
        <f>'[2]BA'!D42+'[2]TT'!D42+'[2]TN'!D42+'[2]NR'!D42+'[2]ZA'!D42+'[2]BB'!D42+'[2]PO'!D42+'[2]KE'!D42</f>
        <v>0</v>
      </c>
      <c r="E41" s="4">
        <f>'[2]BA'!E42+'[2]TT'!E42+'[2]TN'!E42+'[2]NR'!E42+'[2]ZA'!E42+'[2]BB'!E42+'[2]PO'!E42+'[2]KE'!E42</f>
        <v>0.5</v>
      </c>
      <c r="F41" s="4">
        <f>'[2]BA'!F42+'[2]TT'!F42+'[2]TN'!F42+'[2]NR'!F42+'[2]ZA'!F42+'[2]BB'!F42+'[2]PO'!F42+'[2]KE'!F42</f>
        <v>7</v>
      </c>
      <c r="G41" s="4">
        <f>'[2]BA'!G42+'[2]TT'!G42+'[2]TN'!G42+'[2]NR'!G42+'[2]ZA'!G42+'[2]BB'!G42+'[2]PO'!G42+'[2]KE'!G42</f>
        <v>9.8</v>
      </c>
      <c r="H41" s="4">
        <f>'[2]BA'!H42+'[2]TT'!H42+'[2]TN'!H42+'[2]NR'!H42+'[2]ZA'!H42+'[2]BB'!H42+'[2]PO'!H42+'[2]KE'!H42</f>
        <v>11</v>
      </c>
      <c r="I41" s="4">
        <f>'[2]BA'!I42+'[2]TT'!I42+'[2]TN'!I42+'[2]NR'!I42+'[2]ZA'!I42+'[2]BB'!I42+'[2]PO'!I42+'[2]KE'!I42</f>
        <v>20</v>
      </c>
      <c r="J41" s="4">
        <f>'[2]BA'!J42+'[2]TT'!J42+'[2]TN'!J42+'[2]NR'!J42+'[2]ZA'!J42+'[2]BB'!J42+'[2]PO'!J42+'[2]KE'!J42</f>
        <v>25</v>
      </c>
      <c r="K41" s="4">
        <f>'[2]BA'!K42+'[2]TT'!K42+'[2]TN'!K42+'[2]NR'!K42+'[2]ZA'!K42+'[2]BB'!K42+'[2]PO'!K42+'[2]KE'!K42</f>
        <v>29.9</v>
      </c>
      <c r="L41" s="4">
        <f>'[2]BA'!L42+'[2]TT'!L42+'[2]TN'!L42+'[2]NR'!L42+'[2]ZA'!L42+'[2]BB'!L42+'[2]PO'!L42+'[2]KE'!L42</f>
        <v>44.8</v>
      </c>
      <c r="M41" s="4">
        <f>'[2]BA'!M42+'[2]TT'!M42+'[2]TN'!M42+'[2]NR'!M42+'[2]ZA'!M42+'[2]BB'!M42+'[2]PO'!M42+'[2]KE'!M42</f>
        <v>26</v>
      </c>
      <c r="N41" s="4">
        <f>'[2]BA'!N42+'[2]TT'!N42+'[2]TN'!N42+'[2]NR'!N42+'[2]ZA'!N42+'[2]BB'!N42+'[2]PO'!N42+'[2]KE'!N42</f>
        <v>10</v>
      </c>
      <c r="O41" s="8">
        <f t="shared" si="0"/>
        <v>184</v>
      </c>
    </row>
    <row r="42" spans="1:15" ht="12.75">
      <c r="A42" s="6" t="s">
        <v>82</v>
      </c>
      <c r="B42" s="7" t="s">
        <v>83</v>
      </c>
      <c r="C42" s="4">
        <f>'[2]BA'!C43+'[2]TT'!C43+'[2]TN'!C43+'[2]NR'!C43+'[2]ZA'!C43+'[2]BB'!C43+'[2]PO'!C43+'[2]KE'!C43</f>
        <v>0</v>
      </c>
      <c r="D42" s="4">
        <f>'[2]BA'!D43+'[2]TT'!D43+'[2]TN'!D43+'[2]NR'!D43+'[2]ZA'!D43+'[2]BB'!D43+'[2]PO'!D43+'[2]KE'!D43</f>
        <v>0</v>
      </c>
      <c r="E42" s="4">
        <f>'[2]BA'!E43+'[2]TT'!E43+'[2]TN'!E43+'[2]NR'!E43+'[2]ZA'!E43+'[2]BB'!E43+'[2]PO'!E43+'[2]KE'!E43</f>
        <v>0</v>
      </c>
      <c r="F42" s="4">
        <f>'[2]BA'!F43+'[2]TT'!F43+'[2]TN'!F43+'[2]NR'!F43+'[2]ZA'!F43+'[2]BB'!F43+'[2]PO'!F43+'[2]KE'!F43</f>
        <v>0</v>
      </c>
      <c r="G42" s="4">
        <f>'[2]BA'!G43+'[2]TT'!G43+'[2]TN'!G43+'[2]NR'!G43+'[2]ZA'!G43+'[2]BB'!G43+'[2]PO'!G43+'[2]KE'!G43</f>
        <v>0</v>
      </c>
      <c r="H42" s="4">
        <f>'[2]BA'!H43+'[2]TT'!H43+'[2]TN'!H43+'[2]NR'!H43+'[2]ZA'!H43+'[2]BB'!H43+'[2]PO'!H43+'[2]KE'!H43</f>
        <v>1</v>
      </c>
      <c r="I42" s="4">
        <f>'[2]BA'!I43+'[2]TT'!I43+'[2]TN'!I43+'[2]NR'!I43+'[2]ZA'!I43+'[2]BB'!I43+'[2]PO'!I43+'[2]KE'!I43</f>
        <v>4</v>
      </c>
      <c r="J42" s="4">
        <f>'[2]BA'!J43+'[2]TT'!J43+'[2]TN'!J43+'[2]NR'!J43+'[2]ZA'!J43+'[2]BB'!J43+'[2]PO'!J43+'[2]KE'!J43</f>
        <v>10</v>
      </c>
      <c r="K42" s="4">
        <f>'[2]BA'!K43+'[2]TT'!K43+'[2]TN'!K43+'[2]NR'!K43+'[2]ZA'!K43+'[2]BB'!K43+'[2]PO'!K43+'[2]KE'!K43</f>
        <v>10</v>
      </c>
      <c r="L42" s="4">
        <f>'[2]BA'!L43+'[2]TT'!L43+'[2]TN'!L43+'[2]NR'!L43+'[2]ZA'!L43+'[2]BB'!L43+'[2]PO'!L43+'[2]KE'!L43</f>
        <v>21</v>
      </c>
      <c r="M42" s="4">
        <f>'[2]BA'!M43+'[2]TT'!M43+'[2]TN'!M43+'[2]NR'!M43+'[2]ZA'!M43+'[2]BB'!M43+'[2]PO'!M43+'[2]KE'!M43</f>
        <v>1</v>
      </c>
      <c r="N42" s="4">
        <f>'[2]BA'!N43+'[2]TT'!N43+'[2]TN'!N43+'[2]NR'!N43+'[2]ZA'!N43+'[2]BB'!N43+'[2]PO'!N43+'[2]KE'!N43</f>
        <v>0</v>
      </c>
      <c r="O42" s="8">
        <f t="shared" si="0"/>
        <v>47</v>
      </c>
    </row>
    <row r="43" spans="1:15" ht="12.75">
      <c r="A43" s="6" t="s">
        <v>84</v>
      </c>
      <c r="B43" s="7" t="s">
        <v>85</v>
      </c>
      <c r="C43" s="4">
        <f>'[2]BA'!C44+'[2]TT'!C44+'[2]TN'!C44+'[2]NR'!C44+'[2]ZA'!C44+'[2]BB'!C44+'[2]PO'!C44+'[2]KE'!C44</f>
        <v>0</v>
      </c>
      <c r="D43" s="4">
        <f>'[2]BA'!D44+'[2]TT'!D44+'[2]TN'!D44+'[2]NR'!D44+'[2]ZA'!D44+'[2]BB'!D44+'[2]PO'!D44+'[2]KE'!D44</f>
        <v>0</v>
      </c>
      <c r="E43" s="4">
        <f>'[2]BA'!E44+'[2]TT'!E44+'[2]TN'!E44+'[2]NR'!E44+'[2]ZA'!E44+'[2]BB'!E44+'[2]PO'!E44+'[2]KE'!E44</f>
        <v>0</v>
      </c>
      <c r="F43" s="4">
        <f>'[2]BA'!F44+'[2]TT'!F44+'[2]TN'!F44+'[2]NR'!F44+'[2]ZA'!F44+'[2]BB'!F44+'[2]PO'!F44+'[2]KE'!F44</f>
        <v>0</v>
      </c>
      <c r="G43" s="4">
        <f>'[2]BA'!G44+'[2]TT'!G44+'[2]TN'!G44+'[2]NR'!G44+'[2]ZA'!G44+'[2]BB'!G44+'[2]PO'!G44+'[2]KE'!G44</f>
        <v>0</v>
      </c>
      <c r="H43" s="4">
        <f>'[2]BA'!H44+'[2]TT'!H44+'[2]TN'!H44+'[2]NR'!H44+'[2]ZA'!H44+'[2]BB'!H44+'[2]PO'!H44+'[2]KE'!H44</f>
        <v>0</v>
      </c>
      <c r="I43" s="4">
        <f>'[2]BA'!I44+'[2]TT'!I44+'[2]TN'!I44+'[2]NR'!I44+'[2]ZA'!I44+'[2]BB'!I44+'[2]PO'!I44+'[2]KE'!I44</f>
        <v>0</v>
      </c>
      <c r="J43" s="4">
        <f>'[2]BA'!J44+'[2]TT'!J44+'[2]TN'!J44+'[2]NR'!J44+'[2]ZA'!J44+'[2]BB'!J44+'[2]PO'!J44+'[2]KE'!J44</f>
        <v>48</v>
      </c>
      <c r="K43" s="4">
        <f>'[2]BA'!K44+'[2]TT'!K44+'[2]TN'!K44+'[2]NR'!K44+'[2]ZA'!K44+'[2]BB'!K44+'[2]PO'!K44+'[2]KE'!K44</f>
        <v>27</v>
      </c>
      <c r="L43" s="4">
        <f>'[2]BA'!L44+'[2]TT'!L44+'[2]TN'!L44+'[2]NR'!L44+'[2]ZA'!L44+'[2]BB'!L44+'[2]PO'!L44+'[2]KE'!L44</f>
        <v>30</v>
      </c>
      <c r="M43" s="4">
        <f>'[2]BA'!M44+'[2]TT'!M44+'[2]TN'!M44+'[2]NR'!M44+'[2]ZA'!M44+'[2]BB'!M44+'[2]PO'!M44+'[2]KE'!M44</f>
        <v>8</v>
      </c>
      <c r="N43" s="4">
        <f>'[2]BA'!N44+'[2]TT'!N44+'[2]TN'!N44+'[2]NR'!N44+'[2]ZA'!N44+'[2]BB'!N44+'[2]PO'!N44+'[2]KE'!N44</f>
        <v>0</v>
      </c>
      <c r="O43" s="8">
        <f t="shared" si="0"/>
        <v>113</v>
      </c>
    </row>
    <row r="44" spans="1:15" ht="12.75">
      <c r="A44" s="6" t="s">
        <v>86</v>
      </c>
      <c r="B44" s="7" t="s">
        <v>87</v>
      </c>
      <c r="C44" s="4">
        <f>'[2]BA'!C45+'[2]TT'!C45+'[2]TN'!C45+'[2]NR'!C45+'[2]ZA'!C45+'[2]BB'!C45+'[2]PO'!C45+'[2]KE'!C45</f>
        <v>0</v>
      </c>
      <c r="D44" s="4">
        <f>'[2]BA'!D45+'[2]TT'!D45+'[2]TN'!D45+'[2]NR'!D45+'[2]ZA'!D45+'[2]BB'!D45+'[2]PO'!D45+'[2]KE'!D45</f>
        <v>3</v>
      </c>
      <c r="E44" s="4">
        <f>'[2]BA'!E45+'[2]TT'!E45+'[2]TN'!E45+'[2]NR'!E45+'[2]ZA'!E45+'[2]BB'!E45+'[2]PO'!E45+'[2]KE'!E45</f>
        <v>0</v>
      </c>
      <c r="F44" s="4">
        <f>'[2]BA'!F45+'[2]TT'!F45+'[2]TN'!F45+'[2]NR'!F45+'[2]ZA'!F45+'[2]BB'!F45+'[2]PO'!F45+'[2]KE'!F45</f>
        <v>5</v>
      </c>
      <c r="G44" s="4">
        <f>'[2]BA'!G45+'[2]TT'!G45+'[2]TN'!G45+'[2]NR'!G45+'[2]ZA'!G45+'[2]BB'!G45+'[2]PO'!G45+'[2]KE'!G45</f>
        <v>1</v>
      </c>
      <c r="H44" s="4">
        <f>'[2]BA'!H45+'[2]TT'!H45+'[2]TN'!H45+'[2]NR'!H45+'[2]ZA'!H45+'[2]BB'!H45+'[2]PO'!H45+'[2]KE'!H45</f>
        <v>6</v>
      </c>
      <c r="I44" s="4">
        <f>'[2]BA'!I45+'[2]TT'!I45+'[2]TN'!I45+'[2]NR'!I45+'[2]ZA'!I45+'[2]BB'!I45+'[2]PO'!I45+'[2]KE'!I45</f>
        <v>25</v>
      </c>
      <c r="J44" s="4">
        <f>'[2]BA'!J45+'[2]TT'!J45+'[2]TN'!J45+'[2]NR'!J45+'[2]ZA'!J45+'[2]BB'!J45+'[2]PO'!J45+'[2]KE'!J45</f>
        <v>47</v>
      </c>
      <c r="K44" s="4">
        <f>'[2]BA'!K45+'[2]TT'!K45+'[2]TN'!K45+'[2]NR'!K45+'[2]ZA'!K45+'[2]BB'!K45+'[2]PO'!K45+'[2]KE'!K45</f>
        <v>38</v>
      </c>
      <c r="L44" s="4">
        <f>'[2]BA'!L45+'[2]TT'!L45+'[2]TN'!L45+'[2]NR'!L45+'[2]ZA'!L45+'[2]BB'!L45+'[2]PO'!L45+'[2]KE'!L45</f>
        <v>31</v>
      </c>
      <c r="M44" s="4">
        <f>'[2]BA'!M45+'[2]TT'!M45+'[2]TN'!M45+'[2]NR'!M45+'[2]ZA'!M45+'[2]BB'!M45+'[2]PO'!M45+'[2]KE'!M45</f>
        <v>8</v>
      </c>
      <c r="N44" s="4">
        <f>'[2]BA'!N45+'[2]TT'!N45+'[2]TN'!N45+'[2]NR'!N45+'[2]ZA'!N45+'[2]BB'!N45+'[2]PO'!N45+'[2]KE'!N45</f>
        <v>0</v>
      </c>
      <c r="O44" s="8">
        <f t="shared" si="0"/>
        <v>164</v>
      </c>
    </row>
    <row r="45" spans="1:15" ht="13.5" thickBot="1">
      <c r="A45" s="6" t="s">
        <v>88</v>
      </c>
      <c r="B45" s="7" t="s">
        <v>89</v>
      </c>
      <c r="C45" s="19">
        <f>'[2]BA'!C46+'[2]TT'!C46+'[2]TN'!C46+'[2]NR'!C46+'[2]ZA'!C46+'[2]BB'!C46+'[2]PO'!C46+'[2]KE'!C46</f>
        <v>0</v>
      </c>
      <c r="D45" s="19">
        <f>'[2]BA'!D46+'[2]TT'!D46+'[2]TN'!D46+'[2]NR'!D46+'[2]ZA'!D46+'[2]BB'!D46+'[2]PO'!D46+'[2]KE'!D46</f>
        <v>0</v>
      </c>
      <c r="E45" s="19">
        <f>'[2]BA'!E46+'[2]TT'!E46+'[2]TN'!E46+'[2]NR'!E46+'[2]ZA'!E46+'[2]BB'!E46+'[2]PO'!E46+'[2]KE'!E46</f>
        <v>0</v>
      </c>
      <c r="F45" s="19">
        <f>'[2]BA'!F46+'[2]TT'!F46+'[2]TN'!F46+'[2]NR'!F46+'[2]ZA'!F46+'[2]BB'!F46+'[2]PO'!F46+'[2]KE'!F46</f>
        <v>0.5</v>
      </c>
      <c r="G45" s="19">
        <f>'[2]BA'!G46+'[2]TT'!G46+'[2]TN'!G46+'[2]NR'!G46+'[2]ZA'!G46+'[2]BB'!G46+'[2]PO'!G46+'[2]KE'!G46</f>
        <v>0</v>
      </c>
      <c r="H45" s="19">
        <f>'[2]BA'!H46+'[2]TT'!H46+'[2]TN'!H46+'[2]NR'!H46+'[2]ZA'!H46+'[2]BB'!H46+'[2]PO'!H46+'[2]KE'!H46</f>
        <v>0</v>
      </c>
      <c r="I45" s="19">
        <f>'[2]BA'!I46+'[2]TT'!I46+'[2]TN'!I46+'[2]NR'!I46+'[2]ZA'!I46+'[2]BB'!I46+'[2]PO'!I46+'[2]KE'!I46</f>
        <v>0</v>
      </c>
      <c r="J45" s="19">
        <f>'[2]BA'!J46+'[2]TT'!J46+'[2]TN'!J46+'[2]NR'!J46+'[2]ZA'!J46+'[2]BB'!J46+'[2]PO'!J46+'[2]KE'!J46</f>
        <v>1</v>
      </c>
      <c r="K45" s="19">
        <f>'[2]BA'!K46+'[2]TT'!K46+'[2]TN'!K46+'[2]NR'!K46+'[2]ZA'!K46+'[2]BB'!K46+'[2]PO'!K46+'[2]KE'!K46</f>
        <v>0.3</v>
      </c>
      <c r="L45" s="19">
        <f>'[2]BA'!L46+'[2]TT'!L46+'[2]TN'!L46+'[2]NR'!L46+'[2]ZA'!L46+'[2]BB'!L46+'[2]PO'!L46+'[2]KE'!L46</f>
        <v>3</v>
      </c>
      <c r="M45" s="19">
        <f>'[2]BA'!M46+'[2]TT'!M46+'[2]TN'!M46+'[2]NR'!M46+'[2]ZA'!M46+'[2]BB'!M46+'[2]PO'!M46+'[2]KE'!M46</f>
        <v>0</v>
      </c>
      <c r="N45" s="19">
        <f>'[2]BA'!N46+'[2]TT'!N46+'[2]TN'!N46+'[2]NR'!N46+'[2]ZA'!N46+'[2]BB'!N46+'[2]PO'!N46+'[2]KE'!N46</f>
        <v>0</v>
      </c>
      <c r="O45" s="8">
        <f t="shared" si="0"/>
        <v>4.8</v>
      </c>
    </row>
    <row r="46" spans="1:15" s="15" customFormat="1" ht="19.5" customHeight="1" thickBot="1">
      <c r="A46" s="9"/>
      <c r="B46" s="10" t="s">
        <v>90</v>
      </c>
      <c r="C46" s="11">
        <f>'[2]BA'!C47+'[2]TT'!C47+'[2]TN'!C47+'[2]NR'!C47+'[2]ZA'!C47+'[2]BB'!C47+'[2]PO'!C47+'[2]KE'!C47</f>
        <v>16.4</v>
      </c>
      <c r="D46" s="12">
        <f>'[2]BA'!D47+'[2]TT'!D47+'[2]TN'!D47+'[2]NR'!D47+'[2]ZA'!D47+'[2]BB'!D47+'[2]PO'!D47+'[2]KE'!D47</f>
        <v>29.21</v>
      </c>
      <c r="E46" s="12">
        <f>'[2]BA'!E47+'[2]TT'!E47+'[2]TN'!E47+'[2]NR'!E47+'[2]ZA'!E47+'[2]BB'!E47+'[2]PO'!E47+'[2]KE'!E47</f>
        <v>46.83</v>
      </c>
      <c r="F46" s="12">
        <f>'[2]BA'!F47+'[2]TT'!F47+'[2]TN'!F47+'[2]NR'!F47+'[2]ZA'!F47+'[2]BB'!F47+'[2]PO'!F47+'[2]KE'!F47</f>
        <v>51</v>
      </c>
      <c r="G46" s="12">
        <f>'[2]BA'!G47+'[2]TT'!G47+'[2]TN'!G47+'[2]NR'!G47+'[2]ZA'!G47+'[2]BB'!G47+'[2]PO'!G47+'[2]KE'!G47</f>
        <v>53.3</v>
      </c>
      <c r="H46" s="12">
        <f>'[2]BA'!H47+'[2]TT'!H47+'[2]TN'!H47+'[2]NR'!H47+'[2]ZA'!H47+'[2]BB'!H47+'[2]PO'!H47+'[2]KE'!H47</f>
        <v>79</v>
      </c>
      <c r="I46" s="12">
        <f>'[2]BA'!I47+'[2]TT'!I47+'[2]TN'!I47+'[2]NR'!I47+'[2]ZA'!I47+'[2]BB'!I47+'[2]PO'!I47+'[2]KE'!I47</f>
        <v>157.2</v>
      </c>
      <c r="J46" s="12">
        <f>'[2]BA'!J47+'[2]TT'!J47+'[2]TN'!J47+'[2]NR'!J47+'[2]ZA'!J47+'[2]BB'!J47+'[2]PO'!J47+'[2]KE'!J47</f>
        <v>547.8199999999999</v>
      </c>
      <c r="K46" s="12">
        <f>'[2]BA'!K47+'[2]TT'!K47+'[2]TN'!K47+'[2]NR'!K47+'[2]ZA'!K47+'[2]BB'!K47+'[2]PO'!K47+'[2]KE'!K47</f>
        <v>541.1</v>
      </c>
      <c r="L46" s="12">
        <f>'[2]BA'!L47+'[2]TT'!L47+'[2]TN'!L47+'[2]NR'!L47+'[2]ZA'!L47+'[2]BB'!L47+'[2]PO'!L47+'[2]KE'!L47</f>
        <v>583.26</v>
      </c>
      <c r="M46" s="12">
        <f>'[2]BA'!M47+'[2]TT'!M47+'[2]TN'!M47+'[2]NR'!M47+'[2]ZA'!M47+'[2]BB'!M47+'[2]PO'!M47+'[2]KE'!M47</f>
        <v>164.2</v>
      </c>
      <c r="N46" s="13">
        <f>'[2]BA'!N47+'[2]TT'!N47+'[2]TN'!N47+'[2]NR'!N47+'[2]ZA'!N47+'[2]BB'!N47+'[2]PO'!N47+'[2]KE'!N47</f>
        <v>10</v>
      </c>
      <c r="O46" s="20">
        <f>O9+O10+O11+O12+O13+O14+O16+O19+O20+O21+O25+O26+O27+O31+O32+O33+O35+O36+O37+O38+O39+O40+O41+O43+O44</f>
        <v>2279.3199999999997</v>
      </c>
    </row>
  </sheetData>
  <mergeCells count="17">
    <mergeCell ref="A1:O3"/>
    <mergeCell ref="A4:D4"/>
    <mergeCell ref="A5:A8"/>
    <mergeCell ref="B5:B8"/>
    <mergeCell ref="C5:C8"/>
    <mergeCell ref="D5:D8"/>
    <mergeCell ref="E5:E8"/>
    <mergeCell ref="F5:F8"/>
    <mergeCell ref="G5:G8"/>
    <mergeCell ref="H5:H8"/>
    <mergeCell ref="M5:M8"/>
    <mergeCell ref="N5:N8"/>
    <mergeCell ref="O5:O8"/>
    <mergeCell ref="I5:I8"/>
    <mergeCell ref="J5:J8"/>
    <mergeCell ref="K5:K8"/>
    <mergeCell ref="L5:L8"/>
  </mergeCells>
  <printOptions/>
  <pageMargins left="0.1968503937007874" right="0.1968503937007874" top="0.1968503937007874" bottom="0.1968503937007874" header="0.5118110236220472" footer="0"/>
  <pageSetup horizontalDpi="300" verticalDpi="300" orientation="landscape" paperSize="9" scale="95" r:id="rId1"/>
  <headerFooter alignWithMargins="0">
    <oddHeader>&amp;R&amp;"Arial,Tučné"&amp;9Príloha č. III.1.2.</oddHeader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zoomScale="75" zoomScaleNormal="75" workbookViewId="0" topLeftCell="A1">
      <selection activeCell="A1" sqref="A1:O3"/>
    </sheetView>
  </sheetViews>
  <sheetFormatPr defaultColWidth="9.00390625" defaultRowHeight="12.75"/>
  <cols>
    <col min="1" max="1" width="5.625" style="16" customWidth="1"/>
    <col min="2" max="2" width="30.625" style="17" customWidth="1"/>
    <col min="3" max="14" width="8.625" style="18" customWidth="1"/>
  </cols>
  <sheetData>
    <row r="1" spans="1:15" ht="12.75">
      <c r="A1" s="29" t="s">
        <v>93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4" ht="13.5" thickBot="1">
      <c r="A4" s="30" t="s">
        <v>94</v>
      </c>
      <c r="B4" s="30"/>
      <c r="C4" s="30"/>
      <c r="D4" s="30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2.75">
      <c r="A5" s="31" t="s">
        <v>1</v>
      </c>
      <c r="B5" s="31" t="s">
        <v>2</v>
      </c>
      <c r="C5" s="34" t="s">
        <v>3</v>
      </c>
      <c r="D5" s="23" t="s">
        <v>4</v>
      </c>
      <c r="E5" s="23" t="s">
        <v>5</v>
      </c>
      <c r="F5" s="23" t="s">
        <v>6</v>
      </c>
      <c r="G5" s="23" t="s">
        <v>7</v>
      </c>
      <c r="H5" s="23" t="s">
        <v>8</v>
      </c>
      <c r="I5" s="23" t="s">
        <v>9</v>
      </c>
      <c r="J5" s="23" t="s">
        <v>10</v>
      </c>
      <c r="K5" s="23" t="s">
        <v>11</v>
      </c>
      <c r="L5" s="23" t="s">
        <v>12</v>
      </c>
      <c r="M5" s="23" t="s">
        <v>13</v>
      </c>
      <c r="N5" s="26" t="s">
        <v>14</v>
      </c>
      <c r="O5" s="26" t="s">
        <v>15</v>
      </c>
    </row>
    <row r="6" spans="1:15" ht="12.75">
      <c r="A6" s="32"/>
      <c r="B6" s="32"/>
      <c r="C6" s="35"/>
      <c r="D6" s="24"/>
      <c r="E6" s="24"/>
      <c r="F6" s="24"/>
      <c r="G6" s="24"/>
      <c r="H6" s="24"/>
      <c r="I6" s="24"/>
      <c r="J6" s="24"/>
      <c r="K6" s="24"/>
      <c r="L6" s="24"/>
      <c r="M6" s="24"/>
      <c r="N6" s="27"/>
      <c r="O6" s="27"/>
    </row>
    <row r="7" spans="1:15" ht="12.75">
      <c r="A7" s="32"/>
      <c r="B7" s="32"/>
      <c r="C7" s="35"/>
      <c r="D7" s="24"/>
      <c r="E7" s="24"/>
      <c r="F7" s="24"/>
      <c r="G7" s="24"/>
      <c r="H7" s="24"/>
      <c r="I7" s="24"/>
      <c r="J7" s="24"/>
      <c r="K7" s="24"/>
      <c r="L7" s="24"/>
      <c r="M7" s="24"/>
      <c r="N7" s="27"/>
      <c r="O7" s="27"/>
    </row>
    <row r="8" spans="1:15" ht="13.5" thickBot="1">
      <c r="A8" s="33"/>
      <c r="B8" s="33"/>
      <c r="C8" s="36"/>
      <c r="D8" s="25"/>
      <c r="E8" s="25"/>
      <c r="F8" s="25"/>
      <c r="G8" s="25"/>
      <c r="H8" s="25"/>
      <c r="I8" s="25"/>
      <c r="J8" s="25"/>
      <c r="K8" s="25"/>
      <c r="L8" s="25"/>
      <c r="M8" s="25"/>
      <c r="N8" s="28"/>
      <c r="O8" s="28"/>
    </row>
    <row r="9" spans="1:15" ht="12.75">
      <c r="A9" s="2" t="s">
        <v>16</v>
      </c>
      <c r="B9" s="3" t="s">
        <v>17</v>
      </c>
      <c r="C9" s="4">
        <f>'[3]BA'!C10+'[3]TT'!C10+'[3]TN'!C10+'[3]NR'!C10+'[3]ZA'!C10+'[3]BB'!C10+'[3]PO'!C10+'[3]KE'!C10</f>
        <v>0</v>
      </c>
      <c r="D9" s="4">
        <f>'[3]BA'!D10+'[3]TT'!D10+'[3]TN'!D10+'[3]NR'!D10+'[3]ZA'!D10+'[3]BB'!D10+'[3]PO'!D10+'[3]KE'!D10</f>
        <v>0</v>
      </c>
      <c r="E9" s="4">
        <f>'[3]BA'!E10+'[3]TT'!E10+'[3]TN'!E10+'[3]NR'!E10+'[3]ZA'!E10+'[3]BB'!E10+'[3]PO'!E10+'[3]KE'!E10</f>
        <v>0</v>
      </c>
      <c r="F9" s="4">
        <f>'[3]BA'!F10+'[3]TT'!F10+'[3]TN'!F10+'[3]NR'!F10+'[3]ZA'!F10+'[3]BB'!F10+'[3]PO'!F10+'[3]KE'!F10</f>
        <v>0</v>
      </c>
      <c r="G9" s="4">
        <f>'[3]BA'!G10+'[3]TT'!G10+'[3]TN'!G10+'[3]NR'!G10+'[3]ZA'!G10+'[3]BB'!G10+'[3]PO'!G10+'[3]KE'!G10</f>
        <v>0</v>
      </c>
      <c r="H9" s="4">
        <f>'[3]BA'!H10+'[3]TT'!H10+'[3]TN'!H10+'[3]NR'!H10+'[3]ZA'!H10+'[3]BB'!H10+'[3]PO'!H10+'[3]KE'!H10</f>
        <v>0.4</v>
      </c>
      <c r="I9" s="4">
        <f>'[3]BA'!I10+'[3]TT'!I10+'[3]TN'!I10+'[3]NR'!I10+'[3]ZA'!I10+'[3]BB'!I10+'[3]PO'!I10+'[3]KE'!I10</f>
        <v>1.5</v>
      </c>
      <c r="J9" s="4">
        <f>'[3]BA'!J10+'[3]TT'!J10+'[3]TN'!J10+'[3]NR'!J10+'[3]ZA'!J10+'[3]BB'!J10+'[3]PO'!J10+'[3]KE'!J10</f>
        <v>4.5</v>
      </c>
      <c r="K9" s="4">
        <f>'[3]BA'!K10+'[3]TT'!K10+'[3]TN'!K10+'[3]NR'!K10+'[3]ZA'!K10+'[3]BB'!K10+'[3]PO'!K10+'[3]KE'!K10</f>
        <v>1.1</v>
      </c>
      <c r="L9" s="4">
        <f>'[3]BA'!L10+'[3]TT'!L10+'[3]TN'!L10+'[3]NR'!L10+'[3]ZA'!L10+'[3]BB'!L10+'[3]PO'!L10+'[3]KE'!L10</f>
        <v>2.5</v>
      </c>
      <c r="M9" s="4">
        <f>'[3]BA'!M10+'[3]TT'!M10+'[3]TN'!M10+'[3]NR'!M10+'[3]ZA'!M10+'[3]BB'!M10+'[3]PO'!M10+'[3]KE'!M10</f>
        <v>3.8000000000000003</v>
      </c>
      <c r="N9" s="4">
        <f>'[3]BA'!N10+'[3]TT'!N10+'[3]TN'!N10+'[3]NR'!N10+'[3]ZA'!N10+'[3]BB'!N10+'[3]PO'!N10+'[3]KE'!N10</f>
        <v>0</v>
      </c>
      <c r="O9" s="5">
        <f>SUM(C9:N9)</f>
        <v>13.8</v>
      </c>
    </row>
    <row r="10" spans="1:15" ht="12.75">
      <c r="A10" s="6" t="s">
        <v>18</v>
      </c>
      <c r="B10" s="7" t="s">
        <v>19</v>
      </c>
      <c r="C10" s="4">
        <f>'[3]BA'!C11+'[3]TT'!C11+'[3]TN'!C11+'[3]NR'!C11+'[3]ZA'!C11+'[3]BB'!C11+'[3]PO'!C11+'[3]KE'!C11</f>
        <v>0</v>
      </c>
      <c r="D10" s="4">
        <f>'[3]BA'!D11+'[3]TT'!D11+'[3]TN'!D11+'[3]NR'!D11+'[3]ZA'!D11+'[3]BB'!D11+'[3]PO'!D11+'[3]KE'!D11</f>
        <v>0</v>
      </c>
      <c r="E10" s="4">
        <f>'[3]BA'!E11+'[3]TT'!E11+'[3]TN'!E11+'[3]NR'!E11+'[3]ZA'!E11+'[3]BB'!E11+'[3]PO'!E11+'[3]KE'!E11</f>
        <v>0</v>
      </c>
      <c r="F10" s="4">
        <f>'[3]BA'!F11+'[3]TT'!F11+'[3]TN'!F11+'[3]NR'!F11+'[3]ZA'!F11+'[3]BB'!F11+'[3]PO'!F11+'[3]KE'!F11</f>
        <v>0</v>
      </c>
      <c r="G10" s="4">
        <f>'[3]BA'!G11+'[3]TT'!G11+'[3]TN'!G11+'[3]NR'!G11+'[3]ZA'!G11+'[3]BB'!G11+'[3]PO'!G11+'[3]KE'!G11</f>
        <v>1</v>
      </c>
      <c r="H10" s="4">
        <f>'[3]BA'!H11+'[3]TT'!H11+'[3]TN'!H11+'[3]NR'!H11+'[3]ZA'!H11+'[3]BB'!H11+'[3]PO'!H11+'[3]KE'!H11</f>
        <v>0.5</v>
      </c>
      <c r="I10" s="4">
        <f>'[3]BA'!I11+'[3]TT'!I11+'[3]TN'!I11+'[3]NR'!I11+'[3]ZA'!I11+'[3]BB'!I11+'[3]PO'!I11+'[3]KE'!I11</f>
        <v>10.1</v>
      </c>
      <c r="J10" s="4">
        <f>'[3]BA'!J11+'[3]TT'!J11+'[3]TN'!J11+'[3]NR'!J11+'[3]ZA'!J11+'[3]BB'!J11+'[3]PO'!J11+'[3]KE'!J11</f>
        <v>48.94</v>
      </c>
      <c r="K10" s="4">
        <f>'[3]BA'!K11+'[3]TT'!K11+'[3]TN'!K11+'[3]NR'!K11+'[3]ZA'!K11+'[3]BB'!K11+'[3]PO'!K11+'[3]KE'!K11</f>
        <v>36</v>
      </c>
      <c r="L10" s="4">
        <f>'[3]BA'!L11+'[3]TT'!L11+'[3]TN'!L11+'[3]NR'!L11+'[3]ZA'!L11+'[3]BB'!L11+'[3]PO'!L11+'[3]KE'!L11</f>
        <v>40.3</v>
      </c>
      <c r="M10" s="4">
        <f>'[3]BA'!M11+'[3]TT'!M11+'[3]TN'!M11+'[3]NR'!M11+'[3]ZA'!M11+'[3]BB'!M11+'[3]PO'!M11+'[3]KE'!M11</f>
        <v>14.1</v>
      </c>
      <c r="N10" s="4">
        <f>'[3]BA'!N11+'[3]TT'!N11+'[3]TN'!N11+'[3]NR'!N11+'[3]ZA'!N11+'[3]BB'!N11+'[3]PO'!N11+'[3]KE'!N11</f>
        <v>0</v>
      </c>
      <c r="O10" s="8">
        <f aca="true" t="shared" si="0" ref="O10:O46">SUM(C10:N10)</f>
        <v>150.93999999999997</v>
      </c>
    </row>
    <row r="11" spans="1:15" ht="12.75">
      <c r="A11" s="6" t="s">
        <v>20</v>
      </c>
      <c r="B11" s="7" t="s">
        <v>21</v>
      </c>
      <c r="C11" s="4">
        <f>'[3]BA'!C12+'[3]TT'!C12+'[3]TN'!C12+'[3]NR'!C12+'[3]ZA'!C12+'[3]BB'!C12+'[3]PO'!C12+'[3]KE'!C12</f>
        <v>0</v>
      </c>
      <c r="D11" s="4">
        <f>'[3]BA'!D12+'[3]TT'!D12+'[3]TN'!D12+'[3]NR'!D12+'[3]ZA'!D12+'[3]BB'!D12+'[3]PO'!D12+'[3]KE'!D12</f>
        <v>0</v>
      </c>
      <c r="E11" s="4">
        <f>'[3]BA'!E12+'[3]TT'!E12+'[3]TN'!E12+'[3]NR'!E12+'[3]ZA'!E12+'[3]BB'!E12+'[3]PO'!E12+'[3]KE'!E12</f>
        <v>0.5</v>
      </c>
      <c r="F11" s="4">
        <f>'[3]BA'!F12+'[3]TT'!F12+'[3]TN'!F12+'[3]NR'!F12+'[3]ZA'!F12+'[3]BB'!F12+'[3]PO'!F12+'[3]KE'!F12</f>
        <v>0</v>
      </c>
      <c r="G11" s="4">
        <f>'[3]BA'!G12+'[3]TT'!G12+'[3]TN'!G12+'[3]NR'!G12+'[3]ZA'!G12+'[3]BB'!G12+'[3]PO'!G12+'[3]KE'!G12</f>
        <v>0</v>
      </c>
      <c r="H11" s="4">
        <f>'[3]BA'!H12+'[3]TT'!H12+'[3]TN'!H12+'[3]NR'!H12+'[3]ZA'!H12+'[3]BB'!H12+'[3]PO'!H12+'[3]KE'!H12</f>
        <v>0.9</v>
      </c>
      <c r="I11" s="4">
        <f>'[3]BA'!I12+'[3]TT'!I12+'[3]TN'!I12+'[3]NR'!I12+'[3]ZA'!I12+'[3]BB'!I12+'[3]PO'!I12+'[3]KE'!I12</f>
        <v>16.3</v>
      </c>
      <c r="J11" s="4">
        <f>'[3]BA'!J12+'[3]TT'!J12+'[3]TN'!J12+'[3]NR'!J12+'[3]ZA'!J12+'[3]BB'!J12+'[3]PO'!J12+'[3]KE'!J12</f>
        <v>17.8</v>
      </c>
      <c r="K11" s="4">
        <f>'[3]BA'!K12+'[3]TT'!K12+'[3]TN'!K12+'[3]NR'!K12+'[3]ZA'!K12+'[3]BB'!K12+'[3]PO'!K12+'[3]KE'!K12</f>
        <v>3.4000000000000004</v>
      </c>
      <c r="L11" s="4">
        <f>'[3]BA'!L12+'[3]TT'!L12+'[3]TN'!L12+'[3]NR'!L12+'[3]ZA'!L12+'[3]BB'!L12+'[3]PO'!L12+'[3]KE'!L12</f>
        <v>1</v>
      </c>
      <c r="M11" s="4">
        <f>'[3]BA'!M12+'[3]TT'!M12+'[3]TN'!M12+'[3]NR'!M12+'[3]ZA'!M12+'[3]BB'!M12+'[3]PO'!M12+'[3]KE'!M12</f>
        <v>0.5</v>
      </c>
      <c r="N11" s="4">
        <f>'[3]BA'!N12+'[3]TT'!N12+'[3]TN'!N12+'[3]NR'!N12+'[3]ZA'!N12+'[3]BB'!N12+'[3]PO'!N12+'[3]KE'!N12</f>
        <v>0</v>
      </c>
      <c r="O11" s="8">
        <f t="shared" si="0"/>
        <v>40.4</v>
      </c>
    </row>
    <row r="12" spans="1:15" ht="12.75">
      <c r="A12" s="6" t="s">
        <v>22</v>
      </c>
      <c r="B12" s="7" t="s">
        <v>23</v>
      </c>
      <c r="C12" s="4">
        <f>'[3]BA'!C13+'[3]TT'!C13+'[3]TN'!C13+'[3]NR'!C13+'[3]ZA'!C13+'[3]BB'!C13+'[3]PO'!C13+'[3]KE'!C13</f>
        <v>0</v>
      </c>
      <c r="D12" s="4">
        <f>'[3]BA'!D13+'[3]TT'!D13+'[3]TN'!D13+'[3]NR'!D13+'[3]ZA'!D13+'[3]BB'!D13+'[3]PO'!D13+'[3]KE'!D13</f>
        <v>0</v>
      </c>
      <c r="E12" s="4">
        <f>'[3]BA'!E13+'[3]TT'!E13+'[3]TN'!E13+'[3]NR'!E13+'[3]ZA'!E13+'[3]BB'!E13+'[3]PO'!E13+'[3]KE'!E13</f>
        <v>2</v>
      </c>
      <c r="F12" s="4">
        <f>'[3]BA'!F13+'[3]TT'!F13+'[3]TN'!F13+'[3]NR'!F13+'[3]ZA'!F13+'[3]BB'!F13+'[3]PO'!F13+'[3]KE'!F13</f>
        <v>1.3</v>
      </c>
      <c r="G12" s="4">
        <f>'[3]BA'!G13+'[3]TT'!G13+'[3]TN'!G13+'[3]NR'!G13+'[3]ZA'!G13+'[3]BB'!G13+'[3]PO'!G13+'[3]KE'!G13</f>
        <v>10.6</v>
      </c>
      <c r="H12" s="4">
        <f>'[3]BA'!H13+'[3]TT'!H13+'[3]TN'!H13+'[3]NR'!H13+'[3]ZA'!H13+'[3]BB'!H13+'[3]PO'!H13+'[3]KE'!H13</f>
        <v>27.32</v>
      </c>
      <c r="I12" s="4">
        <f>'[3]BA'!I13+'[3]TT'!I13+'[3]TN'!I13+'[3]NR'!I13+'[3]ZA'!I13+'[3]BB'!I13+'[3]PO'!I13+'[3]KE'!I13</f>
        <v>30.700000000000003</v>
      </c>
      <c r="J12" s="4">
        <f>'[3]BA'!J13+'[3]TT'!J13+'[3]TN'!J13+'[3]NR'!J13+'[3]ZA'!J13+'[3]BB'!J13+'[3]PO'!J13+'[3]KE'!J13</f>
        <v>19.25</v>
      </c>
      <c r="K12" s="4">
        <f>'[3]BA'!K13+'[3]TT'!K13+'[3]TN'!K13+'[3]NR'!K13+'[3]ZA'!K13+'[3]BB'!K13+'[3]PO'!K13+'[3]KE'!K13</f>
        <v>2.9</v>
      </c>
      <c r="L12" s="4">
        <f>'[3]BA'!L13+'[3]TT'!L13+'[3]TN'!L13+'[3]NR'!L13+'[3]ZA'!L13+'[3]BB'!L13+'[3]PO'!L13+'[3]KE'!L13</f>
        <v>1</v>
      </c>
      <c r="M12" s="4">
        <f>'[3]BA'!M13+'[3]TT'!M13+'[3]TN'!M13+'[3]NR'!M13+'[3]ZA'!M13+'[3]BB'!M13+'[3]PO'!M13+'[3]KE'!M13</f>
        <v>0</v>
      </c>
      <c r="N12" s="4">
        <f>'[3]BA'!N13+'[3]TT'!N13+'[3]TN'!N13+'[3]NR'!N13+'[3]ZA'!N13+'[3]BB'!N13+'[3]PO'!N13+'[3]KE'!N13</f>
        <v>0</v>
      </c>
      <c r="O12" s="8">
        <f t="shared" si="0"/>
        <v>95.07000000000001</v>
      </c>
    </row>
    <row r="13" spans="1:15" ht="12.75">
      <c r="A13" s="6" t="s">
        <v>24</v>
      </c>
      <c r="B13" s="7" t="s">
        <v>25</v>
      </c>
      <c r="C13" s="4">
        <f>'[3]BA'!C14+'[3]TT'!C14+'[3]TN'!C14+'[3]NR'!C14+'[3]ZA'!C14+'[3]BB'!C14+'[3]PO'!C14+'[3]KE'!C14</f>
        <v>0</v>
      </c>
      <c r="D13" s="4">
        <f>'[3]BA'!D14+'[3]TT'!D14+'[3]TN'!D14+'[3]NR'!D14+'[3]ZA'!D14+'[3]BB'!D14+'[3]PO'!D14+'[3]KE'!D14</f>
        <v>0</v>
      </c>
      <c r="E13" s="4">
        <f>'[3]BA'!E14+'[3]TT'!E14+'[3]TN'!E14+'[3]NR'!E14+'[3]ZA'!E14+'[3]BB'!E14+'[3]PO'!E14+'[3]KE'!E14</f>
        <v>0</v>
      </c>
      <c r="F13" s="4">
        <f>'[3]BA'!F14+'[3]TT'!F14+'[3]TN'!F14+'[3]NR'!F14+'[3]ZA'!F14+'[3]BB'!F14+'[3]PO'!F14+'[3]KE'!F14</f>
        <v>1</v>
      </c>
      <c r="G13" s="4">
        <f>'[3]BA'!G14+'[3]TT'!G14+'[3]TN'!G14+'[3]NR'!G14+'[3]ZA'!G14+'[3]BB'!G14+'[3]PO'!G14+'[3]KE'!G14</f>
        <v>0</v>
      </c>
      <c r="H13" s="4">
        <f>'[3]BA'!H14+'[3]TT'!H14+'[3]TN'!H14+'[3]NR'!H14+'[3]ZA'!H14+'[3]BB'!H14+'[3]PO'!H14+'[3]KE'!H14</f>
        <v>0</v>
      </c>
      <c r="I13" s="4">
        <f>'[3]BA'!I14+'[3]TT'!I14+'[3]TN'!I14+'[3]NR'!I14+'[3]ZA'!I14+'[3]BB'!I14+'[3]PO'!I14+'[3]KE'!I14</f>
        <v>39.199999999999996</v>
      </c>
      <c r="J13" s="4">
        <f>'[3]BA'!J14+'[3]TT'!J14+'[3]TN'!J14+'[3]NR'!J14+'[3]ZA'!J14+'[3]BB'!J14+'[3]PO'!J14+'[3]KE'!J14</f>
        <v>275.93</v>
      </c>
      <c r="K13" s="4">
        <f>'[3]BA'!K14+'[3]TT'!K14+'[3]TN'!K14+'[3]NR'!K14+'[3]ZA'!K14+'[3]BB'!K14+'[3]PO'!K14+'[3]KE'!K14</f>
        <v>142.56</v>
      </c>
      <c r="L13" s="4">
        <f>'[3]BA'!L14+'[3]TT'!L14+'[3]TN'!L14+'[3]NR'!L14+'[3]ZA'!L14+'[3]BB'!L14+'[3]PO'!L14+'[3]KE'!L14</f>
        <v>33.7</v>
      </c>
      <c r="M13" s="4">
        <f>'[3]BA'!M14+'[3]TT'!M14+'[3]TN'!M14+'[3]NR'!M14+'[3]ZA'!M14+'[3]BB'!M14+'[3]PO'!M14+'[3]KE'!M14</f>
        <v>64.5</v>
      </c>
      <c r="N13" s="4">
        <f>'[3]BA'!N14+'[3]TT'!N14+'[3]TN'!N14+'[3]NR'!N14+'[3]ZA'!N14+'[3]BB'!N14+'[3]PO'!N14+'[3]KE'!N14</f>
        <v>0</v>
      </c>
      <c r="O13" s="8">
        <f t="shared" si="0"/>
        <v>556.89</v>
      </c>
    </row>
    <row r="14" spans="1:15" ht="12.75">
      <c r="A14" s="6" t="s">
        <v>26</v>
      </c>
      <c r="B14" s="7" t="s">
        <v>27</v>
      </c>
      <c r="C14" s="4">
        <f>'[3]BA'!C15+'[3]TT'!C15+'[3]TN'!C15+'[3]NR'!C15+'[3]ZA'!C15+'[3]BB'!C15+'[3]PO'!C15+'[3]KE'!C15</f>
        <v>0</v>
      </c>
      <c r="D14" s="4">
        <f>'[3]BA'!D15+'[3]TT'!D15+'[3]TN'!D15+'[3]NR'!D15+'[3]ZA'!D15+'[3]BB'!D15+'[3]PO'!D15+'[3]KE'!D15</f>
        <v>0</v>
      </c>
      <c r="E14" s="4">
        <f>'[3]BA'!E15+'[3]TT'!E15+'[3]TN'!E15+'[3]NR'!E15+'[3]ZA'!E15+'[3]BB'!E15+'[3]PO'!E15+'[3]KE'!E15</f>
        <v>1.15</v>
      </c>
      <c r="F14" s="4">
        <f>'[3]BA'!F15+'[3]TT'!F15+'[3]TN'!F15+'[3]NR'!F15+'[3]ZA'!F15+'[3]BB'!F15+'[3]PO'!F15+'[3]KE'!F15</f>
        <v>3</v>
      </c>
      <c r="G14" s="4">
        <f>'[3]BA'!G15+'[3]TT'!G15+'[3]TN'!G15+'[3]NR'!G15+'[3]ZA'!G15+'[3]BB'!G15+'[3]PO'!G15+'[3]KE'!G15</f>
        <v>4.5</v>
      </c>
      <c r="H14" s="4">
        <f>'[3]BA'!H15+'[3]TT'!H15+'[3]TN'!H15+'[3]NR'!H15+'[3]ZA'!H15+'[3]BB'!H15+'[3]PO'!H15+'[3]KE'!H15</f>
        <v>48.599999999999994</v>
      </c>
      <c r="I14" s="4">
        <f>'[3]BA'!I15+'[3]TT'!I15+'[3]TN'!I15+'[3]NR'!I15+'[3]ZA'!I15+'[3]BB'!I15+'[3]PO'!I15+'[3]KE'!I15</f>
        <v>634.39</v>
      </c>
      <c r="J14" s="4">
        <f>'[3]BA'!J15+'[3]TT'!J15+'[3]TN'!J15+'[3]NR'!J15+'[3]ZA'!J15+'[3]BB'!J15+'[3]PO'!J15+'[3]KE'!J15</f>
        <v>226.42999999999998</v>
      </c>
      <c r="K14" s="4">
        <f>'[3]BA'!K15+'[3]TT'!K15+'[3]TN'!K15+'[3]NR'!K15+'[3]ZA'!K15+'[3]BB'!K15+'[3]PO'!K15+'[3]KE'!K15</f>
        <v>107</v>
      </c>
      <c r="L14" s="4">
        <f>'[3]BA'!L15+'[3]TT'!L15+'[3]TN'!L15+'[3]NR'!L15+'[3]ZA'!L15+'[3]BB'!L15+'[3]PO'!L15+'[3]KE'!L15</f>
        <v>152.5</v>
      </c>
      <c r="M14" s="4">
        <f>'[3]BA'!M15+'[3]TT'!M15+'[3]TN'!M15+'[3]NR'!M15+'[3]ZA'!M15+'[3]BB'!M15+'[3]PO'!M15+'[3]KE'!M15</f>
        <v>77.5</v>
      </c>
      <c r="N14" s="4">
        <f>'[3]BA'!N15+'[3]TT'!N15+'[3]TN'!N15+'[3]NR'!N15+'[3]ZA'!N15+'[3]BB'!N15+'[3]PO'!N15+'[3]KE'!N15</f>
        <v>0</v>
      </c>
      <c r="O14" s="8">
        <f t="shared" si="0"/>
        <v>1255.07</v>
      </c>
    </row>
    <row r="15" spans="1:15" ht="12.75">
      <c r="A15" s="6" t="s">
        <v>28</v>
      </c>
      <c r="B15" s="7" t="s">
        <v>29</v>
      </c>
      <c r="C15" s="4">
        <f>'[3]BA'!C16+'[3]TT'!C16+'[3]TN'!C16+'[3]NR'!C16+'[3]ZA'!C16+'[3]BB'!C16+'[3]PO'!C16+'[3]KE'!C16</f>
        <v>0</v>
      </c>
      <c r="D15" s="4">
        <f>'[3]BA'!D16+'[3]TT'!D16+'[3]TN'!D16+'[3]NR'!D16+'[3]ZA'!D16+'[3]BB'!D16+'[3]PO'!D16+'[3]KE'!D16</f>
        <v>0</v>
      </c>
      <c r="E15" s="4">
        <f>'[3]BA'!E16+'[3]TT'!E16+'[3]TN'!E16+'[3]NR'!E16+'[3]ZA'!E16+'[3]BB'!E16+'[3]PO'!E16+'[3]KE'!E16</f>
        <v>0</v>
      </c>
      <c r="F15" s="4">
        <f>'[3]BA'!F16+'[3]TT'!F16+'[3]TN'!F16+'[3]NR'!F16+'[3]ZA'!F16+'[3]BB'!F16+'[3]PO'!F16+'[3]KE'!F16</f>
        <v>0</v>
      </c>
      <c r="G15" s="4">
        <f>'[3]BA'!G16+'[3]TT'!G16+'[3]TN'!G16+'[3]NR'!G16+'[3]ZA'!G16+'[3]BB'!G16+'[3]PO'!G16+'[3]KE'!G16</f>
        <v>2.5</v>
      </c>
      <c r="H15" s="4">
        <f>'[3]BA'!H16+'[3]TT'!H16+'[3]TN'!H16+'[3]NR'!H16+'[3]ZA'!H16+'[3]BB'!H16+'[3]PO'!H16+'[3]KE'!H16</f>
        <v>11</v>
      </c>
      <c r="I15" s="4">
        <f>'[3]BA'!I16+'[3]TT'!I16+'[3]TN'!I16+'[3]NR'!I16+'[3]ZA'!I16+'[3]BB'!I16+'[3]PO'!I16+'[3]KE'!I16</f>
        <v>33.9</v>
      </c>
      <c r="J15" s="4">
        <f>'[3]BA'!J16+'[3]TT'!J16+'[3]TN'!J16+'[3]NR'!J16+'[3]ZA'!J16+'[3]BB'!J16+'[3]PO'!J16+'[3]KE'!J16</f>
        <v>11.45</v>
      </c>
      <c r="K15" s="4">
        <f>'[3]BA'!K16+'[3]TT'!K16+'[3]TN'!K16+'[3]NR'!K16+'[3]ZA'!K16+'[3]BB'!K16+'[3]PO'!K16+'[3]KE'!K16</f>
        <v>15.05</v>
      </c>
      <c r="L15" s="4">
        <f>'[3]BA'!L16+'[3]TT'!L16+'[3]TN'!L16+'[3]NR'!L16+'[3]ZA'!L16+'[3]BB'!L16+'[3]PO'!L16+'[3]KE'!L16</f>
        <v>11.05</v>
      </c>
      <c r="M15" s="4">
        <f>'[3]BA'!M16+'[3]TT'!M16+'[3]TN'!M16+'[3]NR'!M16+'[3]ZA'!M16+'[3]BB'!M16+'[3]PO'!M16+'[3]KE'!M16</f>
        <v>0</v>
      </c>
      <c r="N15" s="4">
        <f>'[3]BA'!N16+'[3]TT'!N16+'[3]TN'!N16+'[3]NR'!N16+'[3]ZA'!N16+'[3]BB'!N16+'[3]PO'!N16+'[3]KE'!N16</f>
        <v>0</v>
      </c>
      <c r="O15" s="8">
        <f t="shared" si="0"/>
        <v>84.94999999999999</v>
      </c>
    </row>
    <row r="16" spans="1:15" ht="12.75">
      <c r="A16" s="6" t="s">
        <v>30</v>
      </c>
      <c r="B16" s="7" t="s">
        <v>31</v>
      </c>
      <c r="C16" s="4">
        <f>'[3]BA'!C17+'[3]TT'!C17+'[3]TN'!C17+'[3]NR'!C17+'[3]ZA'!C17+'[3]BB'!C17+'[3]PO'!C17+'[3]KE'!C17</f>
        <v>0</v>
      </c>
      <c r="D16" s="4">
        <f>'[3]BA'!D17+'[3]TT'!D17+'[3]TN'!D17+'[3]NR'!D17+'[3]ZA'!D17+'[3]BB'!D17+'[3]PO'!D17+'[3]KE'!D17</f>
        <v>0</v>
      </c>
      <c r="E16" s="4">
        <f>'[3]BA'!E17+'[3]TT'!E17+'[3]TN'!E17+'[3]NR'!E17+'[3]ZA'!E17+'[3]BB'!E17+'[3]PO'!E17+'[3]KE'!E17</f>
        <v>1</v>
      </c>
      <c r="F16" s="4">
        <f>'[3]BA'!F17+'[3]TT'!F17+'[3]TN'!F17+'[3]NR'!F17+'[3]ZA'!F17+'[3]BB'!F17+'[3]PO'!F17+'[3]KE'!F17</f>
        <v>1.8</v>
      </c>
      <c r="G16" s="4">
        <f>'[3]BA'!G17+'[3]TT'!G17+'[3]TN'!G17+'[3]NR'!G17+'[3]ZA'!G17+'[3]BB'!G17+'[3]PO'!G17+'[3]KE'!G17</f>
        <v>0.5</v>
      </c>
      <c r="H16" s="4">
        <f>'[3]BA'!H17+'[3]TT'!H17+'[3]TN'!H17+'[3]NR'!H17+'[3]ZA'!H17+'[3]BB'!H17+'[3]PO'!H17+'[3]KE'!H17</f>
        <v>8.5</v>
      </c>
      <c r="I16" s="4">
        <f>'[3]BA'!I17+'[3]TT'!I17+'[3]TN'!I17+'[3]NR'!I17+'[3]ZA'!I17+'[3]BB'!I17+'[3]PO'!I17+'[3]KE'!I17</f>
        <v>97.84</v>
      </c>
      <c r="J16" s="4">
        <f>'[3]BA'!J17+'[3]TT'!J17+'[3]TN'!J17+'[3]NR'!J17+'[3]ZA'!J17+'[3]BB'!J17+'[3]PO'!J17+'[3]KE'!J17</f>
        <v>295.95</v>
      </c>
      <c r="K16" s="4">
        <f>'[3]BA'!K17+'[3]TT'!K17+'[3]TN'!K17+'[3]NR'!K17+'[3]ZA'!K17+'[3]BB'!K17+'[3]PO'!K17+'[3]KE'!K17</f>
        <v>155.5</v>
      </c>
      <c r="L16" s="4">
        <f>'[3]BA'!L17+'[3]TT'!L17+'[3]TN'!L17+'[3]NR'!L17+'[3]ZA'!L17+'[3]BB'!L17+'[3]PO'!L17+'[3]KE'!L17</f>
        <v>145.7</v>
      </c>
      <c r="M16" s="4">
        <f>'[3]BA'!M17+'[3]TT'!M17+'[3]TN'!M17+'[3]NR'!M17+'[3]ZA'!M17+'[3]BB'!M17+'[3]PO'!M17+'[3]KE'!M17</f>
        <v>73</v>
      </c>
      <c r="N16" s="4">
        <f>'[3]BA'!N17+'[3]TT'!N17+'[3]TN'!N17+'[3]NR'!N17+'[3]ZA'!N17+'[3]BB'!N17+'[3]PO'!N17+'[3]KE'!N17</f>
        <v>0</v>
      </c>
      <c r="O16" s="8">
        <f t="shared" si="0"/>
        <v>779.79</v>
      </c>
    </row>
    <row r="17" spans="1:15" ht="12.75">
      <c r="A17" s="6" t="s">
        <v>32</v>
      </c>
      <c r="B17" s="7" t="s">
        <v>33</v>
      </c>
      <c r="C17" s="4">
        <f>'[3]BA'!C18+'[3]TT'!C18+'[3]TN'!C18+'[3]NR'!C18+'[3]ZA'!C18+'[3]BB'!C18+'[3]PO'!C18+'[3]KE'!C18</f>
        <v>0</v>
      </c>
      <c r="D17" s="4">
        <f>'[3]BA'!D18+'[3]TT'!D18+'[3]TN'!D18+'[3]NR'!D18+'[3]ZA'!D18+'[3]BB'!D18+'[3]PO'!D18+'[3]KE'!D18</f>
        <v>0</v>
      </c>
      <c r="E17" s="4">
        <f>'[3]BA'!E18+'[3]TT'!E18+'[3]TN'!E18+'[3]NR'!E18+'[3]ZA'!E18+'[3]BB'!E18+'[3]PO'!E18+'[3]KE'!E18</f>
        <v>0</v>
      </c>
      <c r="F17" s="4">
        <f>'[3]BA'!F18+'[3]TT'!F18+'[3]TN'!F18+'[3]NR'!F18+'[3]ZA'!F18+'[3]BB'!F18+'[3]PO'!F18+'[3]KE'!F18</f>
        <v>0</v>
      </c>
      <c r="G17" s="4">
        <f>'[3]BA'!G18+'[3]TT'!G18+'[3]TN'!G18+'[3]NR'!G18+'[3]ZA'!G18+'[3]BB'!G18+'[3]PO'!G18+'[3]KE'!G18</f>
        <v>0.5</v>
      </c>
      <c r="H17" s="4">
        <f>'[3]BA'!H18+'[3]TT'!H18+'[3]TN'!H18+'[3]NR'!H18+'[3]ZA'!H18+'[3]BB'!H18+'[3]PO'!H18+'[3]KE'!H18</f>
        <v>0</v>
      </c>
      <c r="I17" s="4">
        <f>'[3]BA'!I18+'[3]TT'!I18+'[3]TN'!I18+'[3]NR'!I18+'[3]ZA'!I18+'[3]BB'!I18+'[3]PO'!I18+'[3]KE'!I18</f>
        <v>17.9</v>
      </c>
      <c r="J17" s="4">
        <f>'[3]BA'!J18+'[3]TT'!J18+'[3]TN'!J18+'[3]NR'!J18+'[3]ZA'!J18+'[3]BB'!J18+'[3]PO'!J18+'[3]KE'!J18</f>
        <v>35.949999999999996</v>
      </c>
      <c r="K17" s="4">
        <f>'[3]BA'!K18+'[3]TT'!K18+'[3]TN'!K18+'[3]NR'!K18+'[3]ZA'!K18+'[3]BB'!K18+'[3]PO'!K18+'[3]KE'!K18</f>
        <v>47</v>
      </c>
      <c r="L17" s="4">
        <f>'[3]BA'!L18+'[3]TT'!L18+'[3]TN'!L18+'[3]NR'!L18+'[3]ZA'!L18+'[3]BB'!L18+'[3]PO'!L18+'[3]KE'!L18</f>
        <v>49.2</v>
      </c>
      <c r="M17" s="4">
        <f>'[3]BA'!M18+'[3]TT'!M18+'[3]TN'!M18+'[3]NR'!M18+'[3]ZA'!M18+'[3]BB'!M18+'[3]PO'!M18+'[3]KE'!M18</f>
        <v>1</v>
      </c>
      <c r="N17" s="4">
        <f>'[3]BA'!N18+'[3]TT'!N18+'[3]TN'!N18+'[3]NR'!N18+'[3]ZA'!N18+'[3]BB'!N18+'[3]PO'!N18+'[3]KE'!N18</f>
        <v>0</v>
      </c>
      <c r="O17" s="8">
        <f t="shared" si="0"/>
        <v>151.55</v>
      </c>
    </row>
    <row r="18" spans="1:15" ht="12.75">
      <c r="A18" s="6" t="s">
        <v>34</v>
      </c>
      <c r="B18" s="7" t="s">
        <v>35</v>
      </c>
      <c r="C18" s="4">
        <f>'[3]BA'!C19+'[3]TT'!C19+'[3]TN'!C19+'[3]NR'!C19+'[3]ZA'!C19+'[3]BB'!C19+'[3]PO'!C19+'[3]KE'!C19</f>
        <v>0</v>
      </c>
      <c r="D18" s="4">
        <f>'[3]BA'!D19+'[3]TT'!D19+'[3]TN'!D19+'[3]NR'!D19+'[3]ZA'!D19+'[3]BB'!D19+'[3]PO'!D19+'[3]KE'!D19</f>
        <v>0</v>
      </c>
      <c r="E18" s="4">
        <f>'[3]BA'!E19+'[3]TT'!E19+'[3]TN'!E19+'[3]NR'!E19+'[3]ZA'!E19+'[3]BB'!E19+'[3]PO'!E19+'[3]KE'!E19</f>
        <v>0</v>
      </c>
      <c r="F18" s="4">
        <f>'[3]BA'!F19+'[3]TT'!F19+'[3]TN'!F19+'[3]NR'!F19+'[3]ZA'!F19+'[3]BB'!F19+'[3]PO'!F19+'[3]KE'!F19</f>
        <v>1</v>
      </c>
      <c r="G18" s="4">
        <f>'[3]BA'!G19+'[3]TT'!G19+'[3]TN'!G19+'[3]NR'!G19+'[3]ZA'!G19+'[3]BB'!G19+'[3]PO'!G19+'[3]KE'!G19</f>
        <v>0</v>
      </c>
      <c r="H18" s="4">
        <f>'[3]BA'!H19+'[3]TT'!H19+'[3]TN'!H19+'[3]NR'!H19+'[3]ZA'!H19+'[3]BB'!H19+'[3]PO'!H19+'[3]KE'!H19</f>
        <v>0</v>
      </c>
      <c r="I18" s="4">
        <f>'[3]BA'!I19+'[3]TT'!I19+'[3]TN'!I19+'[3]NR'!I19+'[3]ZA'!I19+'[3]BB'!I19+'[3]PO'!I19+'[3]KE'!I19</f>
        <v>4.3</v>
      </c>
      <c r="J18" s="4">
        <f>'[3]BA'!J19+'[3]TT'!J19+'[3]TN'!J19+'[3]NR'!J19+'[3]ZA'!J19+'[3]BB'!J19+'[3]PO'!J19+'[3]KE'!J19</f>
        <v>19.6</v>
      </c>
      <c r="K18" s="4">
        <f>'[3]BA'!K19+'[3]TT'!K19+'[3]TN'!K19+'[3]NR'!K19+'[3]ZA'!K19+'[3]BB'!K19+'[3]PO'!K19+'[3]KE'!K19</f>
        <v>21.85</v>
      </c>
      <c r="L18" s="4">
        <f>'[3]BA'!L19+'[3]TT'!L19+'[3]TN'!L19+'[3]NR'!L19+'[3]ZA'!L19+'[3]BB'!L19+'[3]PO'!L19+'[3]KE'!L19</f>
        <v>9.1</v>
      </c>
      <c r="M18" s="4">
        <f>'[3]BA'!M19+'[3]TT'!M19+'[3]TN'!M19+'[3]NR'!M19+'[3]ZA'!M19+'[3]BB'!M19+'[3]PO'!M19+'[3]KE'!M19</f>
        <v>0</v>
      </c>
      <c r="N18" s="4">
        <f>'[3]BA'!N19+'[3]TT'!N19+'[3]TN'!N19+'[3]NR'!N19+'[3]ZA'!N19+'[3]BB'!N19+'[3]PO'!N19+'[3]KE'!N19</f>
        <v>0</v>
      </c>
      <c r="O18" s="8">
        <f t="shared" si="0"/>
        <v>55.85</v>
      </c>
    </row>
    <row r="19" spans="1:15" ht="12.75">
      <c r="A19" s="6" t="s">
        <v>36</v>
      </c>
      <c r="B19" s="7" t="s">
        <v>37</v>
      </c>
      <c r="C19" s="4">
        <f>'[3]BA'!C20+'[3]TT'!C20+'[3]TN'!C20+'[3]NR'!C20+'[3]ZA'!C20+'[3]BB'!C20+'[3]PO'!C20+'[3]KE'!C20</f>
        <v>0</v>
      </c>
      <c r="D19" s="4">
        <f>'[3]BA'!D20+'[3]TT'!D20+'[3]TN'!D20+'[3]NR'!D20+'[3]ZA'!D20+'[3]BB'!D20+'[3]PO'!D20+'[3]KE'!D20</f>
        <v>0</v>
      </c>
      <c r="E19" s="4">
        <f>'[3]BA'!E20+'[3]TT'!E20+'[3]TN'!E20+'[3]NR'!E20+'[3]ZA'!E20+'[3]BB'!E20+'[3]PO'!E20+'[3]KE'!E20</f>
        <v>1</v>
      </c>
      <c r="F19" s="4">
        <f>'[3]BA'!F20+'[3]TT'!F20+'[3]TN'!F20+'[3]NR'!F20+'[3]ZA'!F20+'[3]BB'!F20+'[3]PO'!F20+'[3]KE'!F20</f>
        <v>4</v>
      </c>
      <c r="G19" s="4">
        <f>'[3]BA'!G20+'[3]TT'!G20+'[3]TN'!G20+'[3]NR'!G20+'[3]ZA'!G20+'[3]BB'!G20+'[3]PO'!G20+'[3]KE'!G20</f>
        <v>9.7</v>
      </c>
      <c r="H19" s="4">
        <f>'[3]BA'!H20+'[3]TT'!H20+'[3]TN'!H20+'[3]NR'!H20+'[3]ZA'!H20+'[3]BB'!H20+'[3]PO'!H20+'[3]KE'!H20</f>
        <v>42</v>
      </c>
      <c r="I19" s="4">
        <f>'[3]BA'!I20+'[3]TT'!I20+'[3]TN'!I20+'[3]NR'!I20+'[3]ZA'!I20+'[3]BB'!I20+'[3]PO'!I20+'[3]KE'!I20</f>
        <v>62</v>
      </c>
      <c r="J19" s="4">
        <f>'[3]BA'!J20+'[3]TT'!J20+'[3]TN'!J20+'[3]NR'!J20+'[3]ZA'!J20+'[3]BB'!J20+'[3]PO'!J20+'[3]KE'!J20</f>
        <v>205.75</v>
      </c>
      <c r="K19" s="4">
        <f>'[3]BA'!K20+'[3]TT'!K20+'[3]TN'!K20+'[3]NR'!K20+'[3]ZA'!K20+'[3]BB'!K20+'[3]PO'!K20+'[3]KE'!K20</f>
        <v>441.34999999999997</v>
      </c>
      <c r="L19" s="4">
        <f>'[3]BA'!L20+'[3]TT'!L20+'[3]TN'!L20+'[3]NR'!L20+'[3]ZA'!L20+'[3]BB'!L20+'[3]PO'!L20+'[3]KE'!L20</f>
        <v>277.5</v>
      </c>
      <c r="M19" s="4">
        <f>'[3]BA'!M20+'[3]TT'!M20+'[3]TN'!M20+'[3]NR'!M20+'[3]ZA'!M20+'[3]BB'!M20+'[3]PO'!M20+'[3]KE'!M20</f>
        <v>81</v>
      </c>
      <c r="N19" s="4">
        <f>'[3]BA'!N20+'[3]TT'!N20+'[3]TN'!N20+'[3]NR'!N20+'[3]ZA'!N20+'[3]BB'!N20+'[3]PO'!N20+'[3]KE'!N20</f>
        <v>1</v>
      </c>
      <c r="O19" s="8">
        <f t="shared" si="0"/>
        <v>1125.3</v>
      </c>
    </row>
    <row r="20" spans="1:15" ht="12.75">
      <c r="A20" s="6" t="s">
        <v>38</v>
      </c>
      <c r="B20" s="7" t="s">
        <v>39</v>
      </c>
      <c r="C20" s="4">
        <f>'[3]BA'!C21+'[3]TT'!C21+'[3]TN'!C21+'[3]NR'!C21+'[3]ZA'!C21+'[3]BB'!C21+'[3]PO'!C21+'[3]KE'!C21</f>
        <v>0</v>
      </c>
      <c r="D20" s="4">
        <f>'[3]BA'!D21+'[3]TT'!D21+'[3]TN'!D21+'[3]NR'!D21+'[3]ZA'!D21+'[3]BB'!D21+'[3]PO'!D21+'[3]KE'!D21</f>
        <v>0</v>
      </c>
      <c r="E20" s="4">
        <f>'[3]BA'!E21+'[3]TT'!E21+'[3]TN'!E21+'[3]NR'!E21+'[3]ZA'!E21+'[3]BB'!E21+'[3]PO'!E21+'[3]KE'!E21</f>
        <v>0</v>
      </c>
      <c r="F20" s="4">
        <f>'[3]BA'!F21+'[3]TT'!F21+'[3]TN'!F21+'[3]NR'!F21+'[3]ZA'!F21+'[3]BB'!F21+'[3]PO'!F21+'[3]KE'!F21</f>
        <v>1</v>
      </c>
      <c r="G20" s="4">
        <f>'[3]BA'!G21+'[3]TT'!G21+'[3]TN'!G21+'[3]NR'!G21+'[3]ZA'!G21+'[3]BB'!G21+'[3]PO'!G21+'[3]KE'!G21</f>
        <v>3.39</v>
      </c>
      <c r="H20" s="4">
        <f>'[3]BA'!H21+'[3]TT'!H21+'[3]TN'!H21+'[3]NR'!H21+'[3]ZA'!H21+'[3]BB'!H21+'[3]PO'!H21+'[3]KE'!H21</f>
        <v>24.2</v>
      </c>
      <c r="I20" s="4">
        <f>'[3]BA'!I21+'[3]TT'!I21+'[3]TN'!I21+'[3]NR'!I21+'[3]ZA'!I21+'[3]BB'!I21+'[3]PO'!I21+'[3]KE'!I21</f>
        <v>151.4</v>
      </c>
      <c r="J20" s="4">
        <f>'[3]BA'!J21+'[3]TT'!J21+'[3]TN'!J21+'[3]NR'!J21+'[3]ZA'!J21+'[3]BB'!J21+'[3]PO'!J21+'[3]KE'!J21</f>
        <v>631.75</v>
      </c>
      <c r="K20" s="4">
        <f>'[3]BA'!K21+'[3]TT'!K21+'[3]TN'!K21+'[3]NR'!K21+'[3]ZA'!K21+'[3]BB'!K21+'[3]PO'!K21+'[3]KE'!K21</f>
        <v>199.70000000000002</v>
      </c>
      <c r="L20" s="4">
        <f>'[3]BA'!L21+'[3]TT'!L21+'[3]TN'!L21+'[3]NR'!L21+'[3]ZA'!L21+'[3]BB'!L21+'[3]PO'!L21+'[3]KE'!L21</f>
        <v>297.8</v>
      </c>
      <c r="M20" s="4">
        <f>'[3]BA'!M21+'[3]TT'!M21+'[3]TN'!M21+'[3]NR'!M21+'[3]ZA'!M21+'[3]BB'!M21+'[3]PO'!M21+'[3]KE'!M21</f>
        <v>75.5</v>
      </c>
      <c r="N20" s="4">
        <f>'[3]BA'!N21+'[3]TT'!N21+'[3]TN'!N21+'[3]NR'!N21+'[3]ZA'!N21+'[3]BB'!N21+'[3]PO'!N21+'[3]KE'!N21</f>
        <v>0</v>
      </c>
      <c r="O20" s="8">
        <f t="shared" si="0"/>
        <v>1384.74</v>
      </c>
    </row>
    <row r="21" spans="1:15" ht="12.75">
      <c r="A21" s="6" t="s">
        <v>40</v>
      </c>
      <c r="B21" s="7" t="s">
        <v>41</v>
      </c>
      <c r="C21" s="4">
        <f>'[3]BA'!C22+'[3]TT'!C22+'[3]TN'!C22+'[3]NR'!C22+'[3]ZA'!C22+'[3]BB'!C22+'[3]PO'!C22+'[3]KE'!C22</f>
        <v>0</v>
      </c>
      <c r="D21" s="4">
        <f>'[3]BA'!D22+'[3]TT'!D22+'[3]TN'!D22+'[3]NR'!D22+'[3]ZA'!D22+'[3]BB'!D22+'[3]PO'!D22+'[3]KE'!D22</f>
        <v>0</v>
      </c>
      <c r="E21" s="4">
        <f>'[3]BA'!E22+'[3]TT'!E22+'[3]TN'!E22+'[3]NR'!E22+'[3]ZA'!E22+'[3]BB'!E22+'[3]PO'!E22+'[3]KE'!E22</f>
        <v>1.5</v>
      </c>
      <c r="F21" s="4">
        <f>'[3]BA'!F22+'[3]TT'!F22+'[3]TN'!F22+'[3]NR'!F22+'[3]ZA'!F22+'[3]BB'!F22+'[3]PO'!F22+'[3]KE'!F22</f>
        <v>0</v>
      </c>
      <c r="G21" s="4">
        <f>'[3]BA'!G22+'[3]TT'!G22+'[3]TN'!G22+'[3]NR'!G22+'[3]ZA'!G22+'[3]BB'!G22+'[3]PO'!G22+'[3]KE'!G22</f>
        <v>0</v>
      </c>
      <c r="H21" s="4">
        <f>'[3]BA'!H22+'[3]TT'!H22+'[3]TN'!H22+'[3]NR'!H22+'[3]ZA'!H22+'[3]BB'!H22+'[3]PO'!H22+'[3]KE'!H22</f>
        <v>6.4</v>
      </c>
      <c r="I21" s="4">
        <f>'[3]BA'!I22+'[3]TT'!I22+'[3]TN'!I22+'[3]NR'!I22+'[3]ZA'!I22+'[3]BB'!I22+'[3]PO'!I22+'[3]KE'!I22</f>
        <v>34.8</v>
      </c>
      <c r="J21" s="4">
        <f>'[3]BA'!J22+'[3]TT'!J22+'[3]TN'!J22+'[3]NR'!J22+'[3]ZA'!J22+'[3]BB'!J22+'[3]PO'!J22+'[3]KE'!J22</f>
        <v>23.400000000000002</v>
      </c>
      <c r="K21" s="4">
        <f>'[3]BA'!K22+'[3]TT'!K22+'[3]TN'!K22+'[3]NR'!K22+'[3]ZA'!K22+'[3]BB'!K22+'[3]PO'!K22+'[3]KE'!K22</f>
        <v>9.3</v>
      </c>
      <c r="L21" s="4">
        <f>'[3]BA'!L22+'[3]TT'!L22+'[3]TN'!L22+'[3]NR'!L22+'[3]ZA'!L22+'[3]BB'!L22+'[3]PO'!L22+'[3]KE'!L22</f>
        <v>57.24</v>
      </c>
      <c r="M21" s="4">
        <f>'[3]BA'!M22+'[3]TT'!M22+'[3]TN'!M22+'[3]NR'!M22+'[3]ZA'!M22+'[3]BB'!M22+'[3]PO'!M22+'[3]KE'!M22</f>
        <v>20</v>
      </c>
      <c r="N21" s="4">
        <f>'[3]BA'!N22+'[3]TT'!N22+'[3]TN'!N22+'[3]NR'!N22+'[3]ZA'!N22+'[3]BB'!N22+'[3]PO'!N22+'[3]KE'!N22</f>
        <v>0</v>
      </c>
      <c r="O21" s="8">
        <f t="shared" si="0"/>
        <v>152.64</v>
      </c>
    </row>
    <row r="22" spans="1:15" ht="12.75">
      <c r="A22" s="6" t="s">
        <v>42</v>
      </c>
      <c r="B22" s="7" t="s">
        <v>43</v>
      </c>
      <c r="C22" s="4">
        <f>'[3]BA'!C23+'[3]TT'!C23+'[3]TN'!C23+'[3]NR'!C23+'[3]ZA'!C23+'[3]BB'!C23+'[3]PO'!C23+'[3]KE'!C23</f>
        <v>0</v>
      </c>
      <c r="D22" s="4">
        <f>'[3]BA'!D23+'[3]TT'!D23+'[3]TN'!D23+'[3]NR'!D23+'[3]ZA'!D23+'[3]BB'!D23+'[3]PO'!D23+'[3]KE'!D23</f>
        <v>0</v>
      </c>
      <c r="E22" s="4">
        <f>'[3]BA'!E23+'[3]TT'!E23+'[3]TN'!E23+'[3]NR'!E23+'[3]ZA'!E23+'[3]BB'!E23+'[3]PO'!E23+'[3]KE'!E23</f>
        <v>0.5</v>
      </c>
      <c r="F22" s="4">
        <f>'[3]BA'!F23+'[3]TT'!F23+'[3]TN'!F23+'[3]NR'!F23+'[3]ZA'!F23+'[3]BB'!F23+'[3]PO'!F23+'[3]KE'!F23</f>
        <v>0</v>
      </c>
      <c r="G22" s="4">
        <f>'[3]BA'!G23+'[3]TT'!G23+'[3]TN'!G23+'[3]NR'!G23+'[3]ZA'!G23+'[3]BB'!G23+'[3]PO'!G23+'[3]KE'!G23</f>
        <v>0</v>
      </c>
      <c r="H22" s="4">
        <f>'[3]BA'!H23+'[3]TT'!H23+'[3]TN'!H23+'[3]NR'!H23+'[3]ZA'!H23+'[3]BB'!H23+'[3]PO'!H23+'[3]KE'!H23</f>
        <v>0.8</v>
      </c>
      <c r="I22" s="4">
        <f>'[3]BA'!I23+'[3]TT'!I23+'[3]TN'!I23+'[3]NR'!I23+'[3]ZA'!I23+'[3]BB'!I23+'[3]PO'!I23+'[3]KE'!I23</f>
        <v>8.9</v>
      </c>
      <c r="J22" s="4">
        <f>'[3]BA'!J23+'[3]TT'!J23+'[3]TN'!J23+'[3]NR'!J23+'[3]ZA'!J23+'[3]BB'!J23+'[3]PO'!J23+'[3]KE'!J23</f>
        <v>6.8999999999999995</v>
      </c>
      <c r="K22" s="4">
        <f>'[3]BA'!K23+'[3]TT'!K23+'[3]TN'!K23+'[3]NR'!K23+'[3]ZA'!K23+'[3]BB'!K23+'[3]PO'!K23+'[3]KE'!K23</f>
        <v>3.1</v>
      </c>
      <c r="L22" s="4">
        <f>'[3]BA'!L23+'[3]TT'!L23+'[3]TN'!L23+'[3]NR'!L23+'[3]ZA'!L23+'[3]BB'!L23+'[3]PO'!L23+'[3]KE'!L23</f>
        <v>19.65</v>
      </c>
      <c r="M22" s="4">
        <f>'[3]BA'!M23+'[3]TT'!M23+'[3]TN'!M23+'[3]NR'!M23+'[3]ZA'!M23+'[3]BB'!M23+'[3]PO'!M23+'[3]KE'!M23</f>
        <v>10.500000000000002</v>
      </c>
      <c r="N22" s="4">
        <f>'[3]BA'!N23+'[3]TT'!N23+'[3]TN'!N23+'[3]NR'!N23+'[3]ZA'!N23+'[3]BB'!N23+'[3]PO'!N23+'[3]KE'!N23</f>
        <v>0</v>
      </c>
      <c r="O22" s="8">
        <f t="shared" si="0"/>
        <v>50.35</v>
      </c>
    </row>
    <row r="23" spans="1:15" ht="12.75">
      <c r="A23" s="6" t="s">
        <v>44</v>
      </c>
      <c r="B23" s="7" t="s">
        <v>45</v>
      </c>
      <c r="C23" s="4">
        <f>'[3]BA'!C24+'[3]TT'!C24+'[3]TN'!C24+'[3]NR'!C24+'[3]ZA'!C24+'[3]BB'!C24+'[3]PO'!C24+'[3]KE'!C24</f>
        <v>0</v>
      </c>
      <c r="D23" s="4">
        <f>'[3]BA'!D24+'[3]TT'!D24+'[3]TN'!D24+'[3]NR'!D24+'[3]ZA'!D24+'[3]BB'!D24+'[3]PO'!D24+'[3]KE'!D24</f>
        <v>0</v>
      </c>
      <c r="E23" s="4">
        <f>'[3]BA'!E24+'[3]TT'!E24+'[3]TN'!E24+'[3]NR'!E24+'[3]ZA'!E24+'[3]BB'!E24+'[3]PO'!E24+'[3]KE'!E24</f>
        <v>0.5</v>
      </c>
      <c r="F23" s="4">
        <f>'[3]BA'!F24+'[3]TT'!F24+'[3]TN'!F24+'[3]NR'!F24+'[3]ZA'!F24+'[3]BB'!F24+'[3]PO'!F24+'[3]KE'!F24</f>
        <v>0</v>
      </c>
      <c r="G23" s="4">
        <f>'[3]BA'!G24+'[3]TT'!G24+'[3]TN'!G24+'[3]NR'!G24+'[3]ZA'!G24+'[3]BB'!G24+'[3]PO'!G24+'[3]KE'!G24</f>
        <v>0</v>
      </c>
      <c r="H23" s="4">
        <f>'[3]BA'!H24+'[3]TT'!H24+'[3]TN'!H24+'[3]NR'!H24+'[3]ZA'!H24+'[3]BB'!H24+'[3]PO'!H24+'[3]KE'!H24</f>
        <v>2.7</v>
      </c>
      <c r="I23" s="4">
        <f>'[3]BA'!I24+'[3]TT'!I24+'[3]TN'!I24+'[3]NR'!I24+'[3]ZA'!I24+'[3]BB'!I24+'[3]PO'!I24+'[3]KE'!I24</f>
        <v>8.299999999999999</v>
      </c>
      <c r="J23" s="4">
        <f>'[3]BA'!J24+'[3]TT'!J24+'[3]TN'!J24+'[3]NR'!J24+'[3]ZA'!J24+'[3]BB'!J24+'[3]PO'!J24+'[3]KE'!J24</f>
        <v>3.5500000000000003</v>
      </c>
      <c r="K23" s="4">
        <f>'[3]BA'!K24+'[3]TT'!K24+'[3]TN'!K24+'[3]NR'!K24+'[3]ZA'!K24+'[3]BB'!K24+'[3]PO'!K24+'[3]KE'!K24</f>
        <v>2.43</v>
      </c>
      <c r="L23" s="4">
        <f>'[3]BA'!L24+'[3]TT'!L24+'[3]TN'!L24+'[3]NR'!L24+'[3]ZA'!L24+'[3]BB'!L24+'[3]PO'!L24+'[3]KE'!L24</f>
        <v>19.299999999999997</v>
      </c>
      <c r="M23" s="4">
        <f>'[3]BA'!M24+'[3]TT'!M24+'[3]TN'!M24+'[3]NR'!M24+'[3]ZA'!M24+'[3]BB'!M24+'[3]PO'!M24+'[3]KE'!M24</f>
        <v>5.3500000000000005</v>
      </c>
      <c r="N23" s="4">
        <f>'[3]BA'!N24+'[3]TT'!N24+'[3]TN'!N24+'[3]NR'!N24+'[3]ZA'!N24+'[3]BB'!N24+'[3]PO'!N24+'[3]KE'!N24</f>
        <v>0</v>
      </c>
      <c r="O23" s="8">
        <f t="shared" si="0"/>
        <v>42.13</v>
      </c>
    </row>
    <row r="24" spans="1:15" ht="12.75">
      <c r="A24" s="6" t="s">
        <v>46</v>
      </c>
      <c r="B24" s="7" t="s">
        <v>47</v>
      </c>
      <c r="C24" s="4">
        <f>'[3]BA'!C25+'[3]TT'!C25+'[3]TN'!C25+'[3]NR'!C25+'[3]ZA'!C25+'[3]BB'!C25+'[3]PO'!C25+'[3]KE'!C25</f>
        <v>0</v>
      </c>
      <c r="D24" s="4">
        <f>'[3]BA'!D25+'[3]TT'!D25+'[3]TN'!D25+'[3]NR'!D25+'[3]ZA'!D25+'[3]BB'!D25+'[3]PO'!D25+'[3]KE'!D25</f>
        <v>0</v>
      </c>
      <c r="E24" s="4">
        <f>'[3]BA'!E25+'[3]TT'!E25+'[3]TN'!E25+'[3]NR'!E25+'[3]ZA'!E25+'[3]BB'!E25+'[3]PO'!E25+'[3]KE'!E25</f>
        <v>0</v>
      </c>
      <c r="F24" s="4">
        <f>'[3]BA'!F25+'[3]TT'!F25+'[3]TN'!F25+'[3]NR'!F25+'[3]ZA'!F25+'[3]BB'!F25+'[3]PO'!F25+'[3]KE'!F25</f>
        <v>0</v>
      </c>
      <c r="G24" s="4">
        <f>'[3]BA'!G25+'[3]TT'!G25+'[3]TN'!G25+'[3]NR'!G25+'[3]ZA'!G25+'[3]BB'!G25+'[3]PO'!G25+'[3]KE'!G25</f>
        <v>0</v>
      </c>
      <c r="H24" s="4">
        <f>'[3]BA'!H25+'[3]TT'!H25+'[3]TN'!H25+'[3]NR'!H25+'[3]ZA'!H25+'[3]BB'!H25+'[3]PO'!H25+'[3]KE'!H25</f>
        <v>1.2</v>
      </c>
      <c r="I24" s="4">
        <f>'[3]BA'!I25+'[3]TT'!I25+'[3]TN'!I25+'[3]NR'!I25+'[3]ZA'!I25+'[3]BB'!I25+'[3]PO'!I25+'[3]KE'!I25</f>
        <v>0.7</v>
      </c>
      <c r="J24" s="4">
        <f>'[3]BA'!J25+'[3]TT'!J25+'[3]TN'!J25+'[3]NR'!J25+'[3]ZA'!J25+'[3]BB'!J25+'[3]PO'!J25+'[3]KE'!J25</f>
        <v>1.1</v>
      </c>
      <c r="K24" s="4">
        <f>'[3]BA'!K25+'[3]TT'!K25+'[3]TN'!K25+'[3]NR'!K25+'[3]ZA'!K25+'[3]BB'!K25+'[3]PO'!K25+'[3]KE'!K25</f>
        <v>1.37</v>
      </c>
      <c r="L24" s="4">
        <f>'[3]BA'!L25+'[3]TT'!L25+'[3]TN'!L25+'[3]NR'!L25+'[3]ZA'!L25+'[3]BB'!L25+'[3]PO'!L25+'[3]KE'!L25</f>
        <v>18.29</v>
      </c>
      <c r="M24" s="4">
        <f>'[3]BA'!M25+'[3]TT'!M25+'[3]TN'!M25+'[3]NR'!M25+'[3]ZA'!M25+'[3]BB'!M25+'[3]PO'!M25+'[3]KE'!M25</f>
        <v>1.85</v>
      </c>
      <c r="N24" s="4">
        <f>'[3]BA'!N25+'[3]TT'!N25+'[3]TN'!N25+'[3]NR'!N25+'[3]ZA'!N25+'[3]BB'!N25+'[3]PO'!N25+'[3]KE'!N25</f>
        <v>0</v>
      </c>
      <c r="O24" s="8">
        <f t="shared" si="0"/>
        <v>24.51</v>
      </c>
    </row>
    <row r="25" spans="1:15" ht="12.75">
      <c r="A25" s="6" t="s">
        <v>48</v>
      </c>
      <c r="B25" s="7" t="s">
        <v>49</v>
      </c>
      <c r="C25" s="4">
        <f>'[3]BA'!C26+'[3]TT'!C26+'[3]TN'!C26+'[3]NR'!C26+'[3]ZA'!C26+'[3]BB'!C26+'[3]PO'!C26+'[3]KE'!C26</f>
        <v>0</v>
      </c>
      <c r="D25" s="4">
        <f>'[3]BA'!D26+'[3]TT'!D26+'[3]TN'!D26+'[3]NR'!D26+'[3]ZA'!D26+'[3]BB'!D26+'[3]PO'!D26+'[3]KE'!D26</f>
        <v>1</v>
      </c>
      <c r="E25" s="4">
        <f>'[3]BA'!E26+'[3]TT'!E26+'[3]TN'!E26+'[3]NR'!E26+'[3]ZA'!E26+'[3]BB'!E26+'[3]PO'!E26+'[3]KE'!E26</f>
        <v>5.5</v>
      </c>
      <c r="F25" s="4">
        <f>'[3]BA'!F26+'[3]TT'!F26+'[3]TN'!F26+'[3]NR'!F26+'[3]ZA'!F26+'[3]BB'!F26+'[3]PO'!F26+'[3]KE'!F26</f>
        <v>9.82</v>
      </c>
      <c r="G25" s="4">
        <f>'[3]BA'!G26+'[3]TT'!G26+'[3]TN'!G26+'[3]NR'!G26+'[3]ZA'!G26+'[3]BB'!G26+'[3]PO'!G26+'[3]KE'!G26</f>
        <v>4.75</v>
      </c>
      <c r="H25" s="4">
        <f>'[3]BA'!H26+'[3]TT'!H26+'[3]TN'!H26+'[3]NR'!H26+'[3]ZA'!H26+'[3]BB'!H26+'[3]PO'!H26+'[3]KE'!H26</f>
        <v>43.3</v>
      </c>
      <c r="I25" s="4">
        <f>'[3]BA'!I26+'[3]TT'!I26+'[3]TN'!I26+'[3]NR'!I26+'[3]ZA'!I26+'[3]BB'!I26+'[3]PO'!I26+'[3]KE'!I26</f>
        <v>970.2</v>
      </c>
      <c r="J25" s="4">
        <f>'[3]BA'!J26+'[3]TT'!J26+'[3]TN'!J26+'[3]NR'!J26+'[3]ZA'!J26+'[3]BB'!J26+'[3]PO'!J26+'[3]KE'!J26</f>
        <v>1583.62</v>
      </c>
      <c r="K25" s="4">
        <f>'[3]BA'!K26+'[3]TT'!K26+'[3]TN'!K26+'[3]NR'!K26+'[3]ZA'!K26+'[3]BB'!K26+'[3]PO'!K26+'[3]KE'!K26</f>
        <v>247.75</v>
      </c>
      <c r="L25" s="4">
        <f>'[3]BA'!L26+'[3]TT'!L26+'[3]TN'!L26+'[3]NR'!L26+'[3]ZA'!L26+'[3]BB'!L26+'[3]PO'!L26+'[3]KE'!L26</f>
        <v>260.36</v>
      </c>
      <c r="M25" s="4">
        <f>'[3]BA'!M26+'[3]TT'!M26+'[3]TN'!M26+'[3]NR'!M26+'[3]ZA'!M26+'[3]BB'!M26+'[3]PO'!M26+'[3]KE'!M26</f>
        <v>90.95</v>
      </c>
      <c r="N25" s="4">
        <f>'[3]BA'!N26+'[3]TT'!N26+'[3]TN'!N26+'[3]NR'!N26+'[3]ZA'!N26+'[3]BB'!N26+'[3]PO'!N26+'[3]KE'!N26</f>
        <v>0</v>
      </c>
      <c r="O25" s="8">
        <f t="shared" si="0"/>
        <v>3217.25</v>
      </c>
    </row>
    <row r="26" spans="1:15" ht="12.75">
      <c r="A26" s="6" t="s">
        <v>50</v>
      </c>
      <c r="B26" s="7" t="s">
        <v>51</v>
      </c>
      <c r="C26" s="4">
        <f>'[3]BA'!C27+'[3]TT'!C27+'[3]TN'!C27+'[3]NR'!C27+'[3]ZA'!C27+'[3]BB'!C27+'[3]PO'!C27+'[3]KE'!C27</f>
        <v>0</v>
      </c>
      <c r="D26" s="4">
        <f>'[3]BA'!D27+'[3]TT'!D27+'[3]TN'!D27+'[3]NR'!D27+'[3]ZA'!D27+'[3]BB'!D27+'[3]PO'!D27+'[3]KE'!D27</f>
        <v>0</v>
      </c>
      <c r="E26" s="4">
        <f>'[3]BA'!E27+'[3]TT'!E27+'[3]TN'!E27+'[3]NR'!E27+'[3]ZA'!E27+'[3]BB'!E27+'[3]PO'!E27+'[3]KE'!E27</f>
        <v>0</v>
      </c>
      <c r="F26" s="4">
        <f>'[3]BA'!F27+'[3]TT'!F27+'[3]TN'!F27+'[3]NR'!F27+'[3]ZA'!F27+'[3]BB'!F27+'[3]PO'!F27+'[3]KE'!F27</f>
        <v>0</v>
      </c>
      <c r="G26" s="4">
        <f>'[3]BA'!G27+'[3]TT'!G27+'[3]TN'!G27+'[3]NR'!G27+'[3]ZA'!G27+'[3]BB'!G27+'[3]PO'!G27+'[3]KE'!G27</f>
        <v>0</v>
      </c>
      <c r="H26" s="4">
        <f>'[3]BA'!H27+'[3]TT'!H27+'[3]TN'!H27+'[3]NR'!H27+'[3]ZA'!H27+'[3]BB'!H27+'[3]PO'!H27+'[3]KE'!H27</f>
        <v>1.7</v>
      </c>
      <c r="I26" s="4">
        <f>'[3]BA'!I27+'[3]TT'!I27+'[3]TN'!I27+'[3]NR'!I27+'[3]ZA'!I27+'[3]BB'!I27+'[3]PO'!I27+'[3]KE'!I27</f>
        <v>3.1</v>
      </c>
      <c r="J26" s="4">
        <f>'[3]BA'!J27+'[3]TT'!J27+'[3]TN'!J27+'[3]NR'!J27+'[3]ZA'!J27+'[3]BB'!J27+'[3]PO'!J27+'[3]KE'!J27</f>
        <v>16.3</v>
      </c>
      <c r="K26" s="4">
        <f>'[3]BA'!K27+'[3]TT'!K27+'[3]TN'!K27+'[3]NR'!K27+'[3]ZA'!K27+'[3]BB'!K27+'[3]PO'!K27+'[3]KE'!K27</f>
        <v>36.3</v>
      </c>
      <c r="L26" s="4">
        <f>'[3]BA'!L27+'[3]TT'!L27+'[3]TN'!L27+'[3]NR'!L27+'[3]ZA'!L27+'[3]BB'!L27+'[3]PO'!L27+'[3]KE'!L27</f>
        <v>12.1</v>
      </c>
      <c r="M26" s="4">
        <f>'[3]BA'!M27+'[3]TT'!M27+'[3]TN'!M27+'[3]NR'!M27+'[3]ZA'!M27+'[3]BB'!M27+'[3]PO'!M27+'[3]KE'!M27</f>
        <v>1</v>
      </c>
      <c r="N26" s="4">
        <f>'[3]BA'!N27+'[3]TT'!N27+'[3]TN'!N27+'[3]NR'!N27+'[3]ZA'!N27+'[3]BB'!N27+'[3]PO'!N27+'[3]KE'!N27</f>
        <v>0</v>
      </c>
      <c r="O26" s="8">
        <f t="shared" si="0"/>
        <v>70.5</v>
      </c>
    </row>
    <row r="27" spans="1:15" ht="12.75">
      <c r="A27" s="6" t="s">
        <v>52</v>
      </c>
      <c r="B27" s="7" t="s">
        <v>53</v>
      </c>
      <c r="C27" s="4">
        <f>'[3]BA'!C28+'[3]TT'!C28+'[3]TN'!C28+'[3]NR'!C28+'[3]ZA'!C28+'[3]BB'!C28+'[3]PO'!C28+'[3]KE'!C28</f>
        <v>0</v>
      </c>
      <c r="D27" s="4">
        <f>'[3]BA'!D28+'[3]TT'!D28+'[3]TN'!D28+'[3]NR'!D28+'[3]ZA'!D28+'[3]BB'!D28+'[3]PO'!D28+'[3]KE'!D28</f>
        <v>0</v>
      </c>
      <c r="E27" s="4">
        <f>'[3]BA'!E28+'[3]TT'!E28+'[3]TN'!E28+'[3]NR'!E28+'[3]ZA'!E28+'[3]BB'!E28+'[3]PO'!E28+'[3]KE'!E28</f>
        <v>0</v>
      </c>
      <c r="F27" s="4">
        <f>'[3]BA'!F28+'[3]TT'!F28+'[3]TN'!F28+'[3]NR'!F28+'[3]ZA'!F28+'[3]BB'!F28+'[3]PO'!F28+'[3]KE'!F28</f>
        <v>0</v>
      </c>
      <c r="G27" s="4">
        <f>'[3]BA'!G28+'[3]TT'!G28+'[3]TN'!G28+'[3]NR'!G28+'[3]ZA'!G28+'[3]BB'!G28+'[3]PO'!G28+'[3]KE'!G28</f>
        <v>0</v>
      </c>
      <c r="H27" s="4">
        <f>'[3]BA'!H28+'[3]TT'!H28+'[3]TN'!H28+'[3]NR'!H28+'[3]ZA'!H28+'[3]BB'!H28+'[3]PO'!H28+'[3]KE'!H28</f>
        <v>2.4000000000000004</v>
      </c>
      <c r="I27" s="4">
        <f>'[3]BA'!I28+'[3]TT'!I28+'[3]TN'!I28+'[3]NR'!I28+'[3]ZA'!I28+'[3]BB'!I28+'[3]PO'!I28+'[3]KE'!I28</f>
        <v>13.2</v>
      </c>
      <c r="J27" s="4">
        <f>'[3]BA'!J28+'[3]TT'!J28+'[3]TN'!J28+'[3]NR'!J28+'[3]ZA'!J28+'[3]BB'!J28+'[3]PO'!J28+'[3]KE'!J28</f>
        <v>33.470000000000006</v>
      </c>
      <c r="K27" s="4">
        <f>'[3]BA'!K28+'[3]TT'!K28+'[3]TN'!K28+'[3]NR'!K28+'[3]ZA'!K28+'[3]BB'!K28+'[3]PO'!K28+'[3]KE'!K28</f>
        <v>43.24</v>
      </c>
      <c r="L27" s="4">
        <f>'[3]BA'!L28+'[3]TT'!L28+'[3]TN'!L28+'[3]NR'!L28+'[3]ZA'!L28+'[3]BB'!L28+'[3]PO'!L28+'[3]KE'!L28</f>
        <v>13</v>
      </c>
      <c r="M27" s="4">
        <f>'[3]BA'!M28+'[3]TT'!M28+'[3]TN'!M28+'[3]NR'!M28+'[3]ZA'!M28+'[3]BB'!M28+'[3]PO'!M28+'[3]KE'!M28</f>
        <v>2.5999999999999996</v>
      </c>
      <c r="N27" s="4">
        <f>'[3]BA'!N28+'[3]TT'!N28+'[3]TN'!N28+'[3]NR'!N28+'[3]ZA'!N28+'[3]BB'!N28+'[3]PO'!N28+'[3]KE'!N28</f>
        <v>0</v>
      </c>
      <c r="O27" s="8">
        <f t="shared" si="0"/>
        <v>107.91</v>
      </c>
    </row>
    <row r="28" spans="1:15" ht="12.75">
      <c r="A28" s="6" t="s">
        <v>54</v>
      </c>
      <c r="B28" s="7" t="s">
        <v>55</v>
      </c>
      <c r="C28" s="4">
        <f>'[3]BA'!C29+'[3]TT'!C29+'[3]TN'!C29+'[3]NR'!C29+'[3]ZA'!C29+'[3]BB'!C29+'[3]PO'!C29+'[3]KE'!C29</f>
        <v>0</v>
      </c>
      <c r="D28" s="4">
        <f>'[3]BA'!D29+'[3]TT'!D29+'[3]TN'!D29+'[3]NR'!D29+'[3]ZA'!D29+'[3]BB'!D29+'[3]PO'!D29+'[3]KE'!D29</f>
        <v>0</v>
      </c>
      <c r="E28" s="4">
        <f>'[3]BA'!E29+'[3]TT'!E29+'[3]TN'!E29+'[3]NR'!E29+'[3]ZA'!E29+'[3]BB'!E29+'[3]PO'!E29+'[3]KE'!E29</f>
        <v>0</v>
      </c>
      <c r="F28" s="4">
        <f>'[3]BA'!F29+'[3]TT'!F29+'[3]TN'!F29+'[3]NR'!F29+'[3]ZA'!F29+'[3]BB'!F29+'[3]PO'!F29+'[3]KE'!F29</f>
        <v>0</v>
      </c>
      <c r="G28" s="4">
        <f>'[3]BA'!G29+'[3]TT'!G29+'[3]TN'!G29+'[3]NR'!G29+'[3]ZA'!G29+'[3]BB'!G29+'[3]PO'!G29+'[3]KE'!G29</f>
        <v>0</v>
      </c>
      <c r="H28" s="4">
        <f>'[3]BA'!H29+'[3]TT'!H29+'[3]TN'!H29+'[3]NR'!H29+'[3]ZA'!H29+'[3]BB'!H29+'[3]PO'!H29+'[3]KE'!H29</f>
        <v>0</v>
      </c>
      <c r="I28" s="4">
        <f>'[3]BA'!I29+'[3]TT'!I29+'[3]TN'!I29+'[3]NR'!I29+'[3]ZA'!I29+'[3]BB'!I29+'[3]PO'!I29+'[3]KE'!I29</f>
        <v>4.3</v>
      </c>
      <c r="J28" s="4">
        <f>'[3]BA'!J29+'[3]TT'!J29+'[3]TN'!J29+'[3]NR'!J29+'[3]ZA'!J29+'[3]BB'!J29+'[3]PO'!J29+'[3]KE'!J29</f>
        <v>13.870000000000001</v>
      </c>
      <c r="K28" s="4">
        <f>'[3]BA'!K29+'[3]TT'!K29+'[3]TN'!K29+'[3]NR'!K29+'[3]ZA'!K29+'[3]BB'!K29+'[3]PO'!K29+'[3]KE'!K29</f>
        <v>17.24</v>
      </c>
      <c r="L28" s="4">
        <f>'[3]BA'!L29+'[3]TT'!L29+'[3]TN'!L29+'[3]NR'!L29+'[3]ZA'!L29+'[3]BB'!L29+'[3]PO'!L29+'[3]KE'!L29</f>
        <v>3.1</v>
      </c>
      <c r="M28" s="4">
        <f>'[3]BA'!M29+'[3]TT'!M29+'[3]TN'!M29+'[3]NR'!M29+'[3]ZA'!M29+'[3]BB'!M29+'[3]PO'!M29+'[3]KE'!M29</f>
        <v>0.5</v>
      </c>
      <c r="N28" s="4">
        <f>'[3]BA'!N29+'[3]TT'!N29+'[3]TN'!N29+'[3]NR'!N29+'[3]ZA'!N29+'[3]BB'!N29+'[3]PO'!N29+'[3]KE'!N29</f>
        <v>0</v>
      </c>
      <c r="O28" s="8">
        <f t="shared" si="0"/>
        <v>39.01</v>
      </c>
    </row>
    <row r="29" spans="1:15" ht="12.75">
      <c r="A29" s="6" t="s">
        <v>56</v>
      </c>
      <c r="B29" s="7" t="s">
        <v>57</v>
      </c>
      <c r="C29" s="4">
        <f>'[3]BA'!C30+'[3]TT'!C30+'[3]TN'!C30+'[3]NR'!C30+'[3]ZA'!C30+'[3]BB'!C30+'[3]PO'!C30+'[3]KE'!C30</f>
        <v>0</v>
      </c>
      <c r="D29" s="4">
        <f>'[3]BA'!D30+'[3]TT'!D30+'[3]TN'!D30+'[3]NR'!D30+'[3]ZA'!D30+'[3]BB'!D30+'[3]PO'!D30+'[3]KE'!D30</f>
        <v>0</v>
      </c>
      <c r="E29" s="4">
        <f>'[3]BA'!E30+'[3]TT'!E30+'[3]TN'!E30+'[3]NR'!E30+'[3]ZA'!E30+'[3]BB'!E30+'[3]PO'!E30+'[3]KE'!E30</f>
        <v>0</v>
      </c>
      <c r="F29" s="4">
        <f>'[3]BA'!F30+'[3]TT'!F30+'[3]TN'!F30+'[3]NR'!F30+'[3]ZA'!F30+'[3]BB'!F30+'[3]PO'!F30+'[3]KE'!F30</f>
        <v>0</v>
      </c>
      <c r="G29" s="4">
        <f>'[3]BA'!G30+'[3]TT'!G30+'[3]TN'!G30+'[3]NR'!G30+'[3]ZA'!G30+'[3]BB'!G30+'[3]PO'!G30+'[3]KE'!G30</f>
        <v>0</v>
      </c>
      <c r="H29" s="4">
        <f>'[3]BA'!H30+'[3]TT'!H30+'[3]TN'!H30+'[3]NR'!H30+'[3]ZA'!H30+'[3]BB'!H30+'[3]PO'!H30+'[3]KE'!H30</f>
        <v>0.3</v>
      </c>
      <c r="I29" s="4">
        <f>'[3]BA'!I30+'[3]TT'!I30+'[3]TN'!I30+'[3]NR'!I30+'[3]ZA'!I30+'[3]BB'!I30+'[3]PO'!I30+'[3]KE'!I30</f>
        <v>2.8</v>
      </c>
      <c r="J29" s="4">
        <f>'[3]BA'!J30+'[3]TT'!J30+'[3]TN'!J30+'[3]NR'!J30+'[3]ZA'!J30+'[3]BB'!J30+'[3]PO'!J30+'[3]KE'!J30</f>
        <v>7.499999999999999</v>
      </c>
      <c r="K29" s="4">
        <f>'[3]BA'!K30+'[3]TT'!K30+'[3]TN'!K30+'[3]NR'!K30+'[3]ZA'!K30+'[3]BB'!K30+'[3]PO'!K30+'[3]KE'!K30</f>
        <v>8.4</v>
      </c>
      <c r="L29" s="4">
        <f>'[3]BA'!L30+'[3]TT'!L30+'[3]TN'!L30+'[3]NR'!L30+'[3]ZA'!L30+'[3]BB'!L30+'[3]PO'!L30+'[3]KE'!L30</f>
        <v>6.3999999999999995</v>
      </c>
      <c r="M29" s="4">
        <f>'[3]BA'!M30+'[3]TT'!M30+'[3]TN'!M30+'[3]NR'!M30+'[3]ZA'!M30+'[3]BB'!M30+'[3]PO'!M30+'[3]KE'!M30</f>
        <v>0.6</v>
      </c>
      <c r="N29" s="4">
        <f>'[3]BA'!N30+'[3]TT'!N30+'[3]TN'!N30+'[3]NR'!N30+'[3]ZA'!N30+'[3]BB'!N30+'[3]PO'!N30+'[3]KE'!N30</f>
        <v>0</v>
      </c>
      <c r="O29" s="8">
        <f t="shared" si="0"/>
        <v>26</v>
      </c>
    </row>
    <row r="30" spans="1:15" ht="12.75">
      <c r="A30" s="6" t="s">
        <v>58</v>
      </c>
      <c r="B30" s="7" t="s">
        <v>59</v>
      </c>
      <c r="C30" s="4">
        <f>'[3]BA'!C31+'[3]TT'!C31+'[3]TN'!C31+'[3]NR'!C31+'[3]ZA'!C31+'[3]BB'!C31+'[3]PO'!C31+'[3]KE'!C31</f>
        <v>0</v>
      </c>
      <c r="D30" s="4">
        <f>'[3]BA'!D31+'[3]TT'!D31+'[3]TN'!D31+'[3]NR'!D31+'[3]ZA'!D31+'[3]BB'!D31+'[3]PO'!D31+'[3]KE'!D31</f>
        <v>0</v>
      </c>
      <c r="E30" s="4">
        <f>'[3]BA'!E31+'[3]TT'!E31+'[3]TN'!E31+'[3]NR'!E31+'[3]ZA'!E31+'[3]BB'!E31+'[3]PO'!E31+'[3]KE'!E31</f>
        <v>0</v>
      </c>
      <c r="F30" s="4">
        <f>'[3]BA'!F31+'[3]TT'!F31+'[3]TN'!F31+'[3]NR'!F31+'[3]ZA'!F31+'[3]BB'!F31+'[3]PO'!F31+'[3]KE'!F31</f>
        <v>0</v>
      </c>
      <c r="G30" s="4">
        <f>'[3]BA'!G31+'[3]TT'!G31+'[3]TN'!G31+'[3]NR'!G31+'[3]ZA'!G31+'[3]BB'!G31+'[3]PO'!G31+'[3]KE'!G31</f>
        <v>0</v>
      </c>
      <c r="H30" s="4">
        <f>'[3]BA'!H31+'[3]TT'!H31+'[3]TN'!H31+'[3]NR'!H31+'[3]ZA'!H31+'[3]BB'!H31+'[3]PO'!H31+'[3]KE'!H31</f>
        <v>1</v>
      </c>
      <c r="I30" s="4">
        <f>'[3]BA'!I31+'[3]TT'!I31+'[3]TN'!I31+'[3]NR'!I31+'[3]ZA'!I31+'[3]BB'!I31+'[3]PO'!I31+'[3]KE'!I31</f>
        <v>4.9</v>
      </c>
      <c r="J30" s="4">
        <f>'[3]BA'!J31+'[3]TT'!J31+'[3]TN'!J31+'[3]NR'!J31+'[3]ZA'!J31+'[3]BB'!J31+'[3]PO'!J31+'[3]KE'!J31</f>
        <v>11.900000000000002</v>
      </c>
      <c r="K30" s="4">
        <f>'[3]BA'!K31+'[3]TT'!K31+'[3]TN'!K31+'[3]NR'!K31+'[3]ZA'!K31+'[3]BB'!K31+'[3]PO'!K31+'[3]KE'!K31</f>
        <v>15.499999999999998</v>
      </c>
      <c r="L30" s="4">
        <f>'[3]BA'!L31+'[3]TT'!L31+'[3]TN'!L31+'[3]NR'!L31+'[3]ZA'!L31+'[3]BB'!L31+'[3]PO'!L31+'[3]KE'!L31</f>
        <v>3</v>
      </c>
      <c r="M30" s="4">
        <f>'[3]BA'!M31+'[3]TT'!M31+'[3]TN'!M31+'[3]NR'!M31+'[3]ZA'!M31+'[3]BB'!M31+'[3]PO'!M31+'[3]KE'!M31</f>
        <v>1.1</v>
      </c>
      <c r="N30" s="4">
        <f>'[3]BA'!N31+'[3]TT'!N31+'[3]TN'!N31+'[3]NR'!N31+'[3]ZA'!N31+'[3]BB'!N31+'[3]PO'!N31+'[3]KE'!N31</f>
        <v>0</v>
      </c>
      <c r="O30" s="8">
        <f t="shared" si="0"/>
        <v>37.400000000000006</v>
      </c>
    </row>
    <row r="31" spans="1:15" ht="12.75">
      <c r="A31" s="6" t="s">
        <v>60</v>
      </c>
      <c r="B31" s="7" t="s">
        <v>61</v>
      </c>
      <c r="C31" s="4">
        <f>'[3]BA'!C32+'[3]TT'!C32+'[3]TN'!C32+'[3]NR'!C32+'[3]ZA'!C32+'[3]BB'!C32+'[3]PO'!C32+'[3]KE'!C32</f>
        <v>0</v>
      </c>
      <c r="D31" s="4">
        <f>'[3]BA'!D32+'[3]TT'!D32+'[3]TN'!D32+'[3]NR'!D32+'[3]ZA'!D32+'[3]BB'!D32+'[3]PO'!D32+'[3]KE'!D32</f>
        <v>0</v>
      </c>
      <c r="E31" s="4">
        <f>'[3]BA'!E32+'[3]TT'!E32+'[3]TN'!E32+'[3]NR'!E32+'[3]ZA'!E32+'[3]BB'!E32+'[3]PO'!E32+'[3]KE'!E32</f>
        <v>0</v>
      </c>
      <c r="F31" s="4">
        <f>'[3]BA'!F32+'[3]TT'!F32+'[3]TN'!F32+'[3]NR'!F32+'[3]ZA'!F32+'[3]BB'!F32+'[3]PO'!F32+'[3]KE'!F32</f>
        <v>0</v>
      </c>
      <c r="G31" s="4">
        <f>'[3]BA'!G32+'[3]TT'!G32+'[3]TN'!G32+'[3]NR'!G32+'[3]ZA'!G32+'[3]BB'!G32+'[3]PO'!G32+'[3]KE'!G32</f>
        <v>1</v>
      </c>
      <c r="H31" s="4">
        <f>'[3]BA'!H32+'[3]TT'!H32+'[3]TN'!H32+'[3]NR'!H32+'[3]ZA'!H32+'[3]BB'!H32+'[3]PO'!H32+'[3]KE'!H32</f>
        <v>4.5</v>
      </c>
      <c r="I31" s="4">
        <f>'[3]BA'!I32+'[3]TT'!I32+'[3]TN'!I32+'[3]NR'!I32+'[3]ZA'!I32+'[3]BB'!I32+'[3]PO'!I32+'[3]KE'!I32</f>
        <v>11.05</v>
      </c>
      <c r="J31" s="4">
        <f>'[3]BA'!J32+'[3]TT'!J32+'[3]TN'!J32+'[3]NR'!J32+'[3]ZA'!J32+'[3]BB'!J32+'[3]PO'!J32+'[3]KE'!J32</f>
        <v>36.199999999999996</v>
      </c>
      <c r="K31" s="4">
        <f>'[3]BA'!K32+'[3]TT'!K32+'[3]TN'!K32+'[3]NR'!K32+'[3]ZA'!K32+'[3]BB'!K32+'[3]PO'!K32+'[3]KE'!K32</f>
        <v>86.3</v>
      </c>
      <c r="L31" s="4">
        <f>'[3]BA'!L32+'[3]TT'!L32+'[3]TN'!L32+'[3]NR'!L32+'[3]ZA'!L32+'[3]BB'!L32+'[3]PO'!L32+'[3]KE'!L32</f>
        <v>62</v>
      </c>
      <c r="M31" s="4">
        <f>'[3]BA'!M32+'[3]TT'!M32+'[3]TN'!M32+'[3]NR'!M32+'[3]ZA'!M32+'[3]BB'!M32+'[3]PO'!M32+'[3]KE'!M32</f>
        <v>11.799999999999999</v>
      </c>
      <c r="N31" s="4">
        <f>'[3]BA'!N32+'[3]TT'!N32+'[3]TN'!N32+'[3]NR'!N32+'[3]ZA'!N32+'[3]BB'!N32+'[3]PO'!N32+'[3]KE'!N32</f>
        <v>0</v>
      </c>
      <c r="O31" s="8">
        <f t="shared" si="0"/>
        <v>212.85000000000002</v>
      </c>
    </row>
    <row r="32" spans="1:15" ht="12.75">
      <c r="A32" s="6" t="s">
        <v>62</v>
      </c>
      <c r="B32" s="7" t="s">
        <v>63</v>
      </c>
      <c r="C32" s="4">
        <f>'[3]BA'!C33+'[3]TT'!C33+'[3]TN'!C33+'[3]NR'!C33+'[3]ZA'!C33+'[3]BB'!C33+'[3]PO'!C33+'[3]KE'!C33</f>
        <v>0</v>
      </c>
      <c r="D32" s="4">
        <f>'[3]BA'!D33+'[3]TT'!D33+'[3]TN'!D33+'[3]NR'!D33+'[3]ZA'!D33+'[3]BB'!D33+'[3]PO'!D33+'[3]KE'!D33</f>
        <v>0</v>
      </c>
      <c r="E32" s="4">
        <f>'[3]BA'!E33+'[3]TT'!E33+'[3]TN'!E33+'[3]NR'!E33+'[3]ZA'!E33+'[3]BB'!E33+'[3]PO'!E33+'[3]KE'!E33</f>
        <v>3</v>
      </c>
      <c r="F32" s="4">
        <f>'[3]BA'!F33+'[3]TT'!F33+'[3]TN'!F33+'[3]NR'!F33+'[3]ZA'!F33+'[3]BB'!F33+'[3]PO'!F33+'[3]KE'!F33</f>
        <v>0</v>
      </c>
      <c r="G32" s="4">
        <f>'[3]BA'!G33+'[3]TT'!G33+'[3]TN'!G33+'[3]NR'!G33+'[3]ZA'!G33+'[3]BB'!G33+'[3]PO'!G33+'[3]KE'!G33</f>
        <v>0</v>
      </c>
      <c r="H32" s="4">
        <f>'[3]BA'!H33+'[3]TT'!H33+'[3]TN'!H33+'[3]NR'!H33+'[3]ZA'!H33+'[3]BB'!H33+'[3]PO'!H33+'[3]KE'!H33</f>
        <v>16.5</v>
      </c>
      <c r="I32" s="4">
        <f>'[3]BA'!I33+'[3]TT'!I33+'[3]TN'!I33+'[3]NR'!I33+'[3]ZA'!I33+'[3]BB'!I33+'[3]PO'!I33+'[3]KE'!I33</f>
        <v>51</v>
      </c>
      <c r="J32" s="4">
        <f>'[3]BA'!J33+'[3]TT'!J33+'[3]TN'!J33+'[3]NR'!J33+'[3]ZA'!J33+'[3]BB'!J33+'[3]PO'!J33+'[3]KE'!J33</f>
        <v>108</v>
      </c>
      <c r="K32" s="4">
        <f>'[3]BA'!K33+'[3]TT'!K33+'[3]TN'!K33+'[3]NR'!K33+'[3]ZA'!K33+'[3]BB'!K33+'[3]PO'!K33+'[3]KE'!K33</f>
        <v>185.8</v>
      </c>
      <c r="L32" s="4">
        <f>'[3]BA'!L33+'[3]TT'!L33+'[3]TN'!L33+'[3]NR'!L33+'[3]ZA'!L33+'[3]BB'!L33+'[3]PO'!L33+'[3]KE'!L33</f>
        <v>119.9</v>
      </c>
      <c r="M32" s="4">
        <f>'[3]BA'!M33+'[3]TT'!M33+'[3]TN'!M33+'[3]NR'!M33+'[3]ZA'!M33+'[3]BB'!M33+'[3]PO'!M33+'[3]KE'!M33</f>
        <v>65.2</v>
      </c>
      <c r="N32" s="4">
        <f>'[3]BA'!N33+'[3]TT'!N33+'[3]TN'!N33+'[3]NR'!N33+'[3]ZA'!N33+'[3]BB'!N33+'[3]PO'!N33+'[3]KE'!N33</f>
        <v>0</v>
      </c>
      <c r="O32" s="8">
        <f t="shared" si="0"/>
        <v>549.4000000000001</v>
      </c>
    </row>
    <row r="33" spans="1:15" ht="12.75">
      <c r="A33" s="6" t="s">
        <v>64</v>
      </c>
      <c r="B33" s="7" t="s">
        <v>65</v>
      </c>
      <c r="C33" s="4">
        <f>'[3]BA'!C34+'[3]TT'!C34+'[3]TN'!C34+'[3]NR'!C34+'[3]ZA'!C34+'[3]BB'!C34+'[3]PO'!C34+'[3]KE'!C34</f>
        <v>0</v>
      </c>
      <c r="D33" s="4">
        <f>'[3]BA'!D34+'[3]TT'!D34+'[3]TN'!D34+'[3]NR'!D34+'[3]ZA'!D34+'[3]BB'!D34+'[3]PO'!D34+'[3]KE'!D34</f>
        <v>0</v>
      </c>
      <c r="E33" s="4">
        <f>'[3]BA'!E34+'[3]TT'!E34+'[3]TN'!E34+'[3]NR'!E34+'[3]ZA'!E34+'[3]BB'!E34+'[3]PO'!E34+'[3]KE'!E34</f>
        <v>0</v>
      </c>
      <c r="F33" s="4">
        <f>'[3]BA'!F34+'[3]TT'!F34+'[3]TN'!F34+'[3]NR'!F34+'[3]ZA'!F34+'[3]BB'!F34+'[3]PO'!F34+'[3]KE'!F34</f>
        <v>0</v>
      </c>
      <c r="G33" s="4">
        <f>'[3]BA'!G34+'[3]TT'!G34+'[3]TN'!G34+'[3]NR'!G34+'[3]ZA'!G34+'[3]BB'!G34+'[3]PO'!G34+'[3]KE'!G34</f>
        <v>0</v>
      </c>
      <c r="H33" s="4">
        <f>'[3]BA'!H34+'[3]TT'!H34+'[3]TN'!H34+'[3]NR'!H34+'[3]ZA'!H34+'[3]BB'!H34+'[3]PO'!H34+'[3]KE'!H34</f>
        <v>1</v>
      </c>
      <c r="I33" s="4">
        <f>'[3]BA'!I34+'[3]TT'!I34+'[3]TN'!I34+'[3]NR'!I34+'[3]ZA'!I34+'[3]BB'!I34+'[3]PO'!I34+'[3]KE'!I34</f>
        <v>10.8</v>
      </c>
      <c r="J33" s="4">
        <f>'[3]BA'!J34+'[3]TT'!J34+'[3]TN'!J34+'[3]NR'!J34+'[3]ZA'!J34+'[3]BB'!J34+'[3]PO'!J34+'[3]KE'!J34</f>
        <v>54.3</v>
      </c>
      <c r="K33" s="4">
        <f>'[3]BA'!K34+'[3]TT'!K34+'[3]TN'!K34+'[3]NR'!K34+'[3]ZA'!K34+'[3]BB'!K34+'[3]PO'!K34+'[3]KE'!K34</f>
        <v>27.3</v>
      </c>
      <c r="L33" s="4">
        <f>'[3]BA'!L34+'[3]TT'!L34+'[3]TN'!L34+'[3]NR'!L34+'[3]ZA'!L34+'[3]BB'!L34+'[3]PO'!L34+'[3]KE'!L34</f>
        <v>29.800000000000004</v>
      </c>
      <c r="M33" s="4">
        <f>'[3]BA'!M34+'[3]TT'!M34+'[3]TN'!M34+'[3]NR'!M34+'[3]ZA'!M34+'[3]BB'!M34+'[3]PO'!M34+'[3]KE'!M34</f>
        <v>8.3</v>
      </c>
      <c r="N33" s="4">
        <f>'[3]BA'!N34+'[3]TT'!N34+'[3]TN'!N34+'[3]NR'!N34+'[3]ZA'!N34+'[3]BB'!N34+'[3]PO'!N34+'[3]KE'!N34</f>
        <v>0</v>
      </c>
      <c r="O33" s="8">
        <f t="shared" si="0"/>
        <v>131.5</v>
      </c>
    </row>
    <row r="34" spans="1:15" ht="12.75">
      <c r="A34" s="6" t="s">
        <v>66</v>
      </c>
      <c r="B34" s="7" t="s">
        <v>67</v>
      </c>
      <c r="C34" s="4">
        <f>'[3]BA'!C35+'[3]TT'!C35+'[3]TN'!C35+'[3]NR'!C35+'[3]ZA'!C35+'[3]BB'!C35+'[3]PO'!C35+'[3]KE'!C35</f>
        <v>0</v>
      </c>
      <c r="D34" s="4">
        <f>'[3]BA'!D35+'[3]TT'!D35+'[3]TN'!D35+'[3]NR'!D35+'[3]ZA'!D35+'[3]BB'!D35+'[3]PO'!D35+'[3]KE'!D35</f>
        <v>0</v>
      </c>
      <c r="E34" s="4">
        <f>'[3]BA'!E35+'[3]TT'!E35+'[3]TN'!E35+'[3]NR'!E35+'[3]ZA'!E35+'[3]BB'!E35+'[3]PO'!E35+'[3]KE'!E35</f>
        <v>0</v>
      </c>
      <c r="F34" s="4">
        <f>'[3]BA'!F35+'[3]TT'!F35+'[3]TN'!F35+'[3]NR'!F35+'[3]ZA'!F35+'[3]BB'!F35+'[3]PO'!F35+'[3]KE'!F35</f>
        <v>0</v>
      </c>
      <c r="G34" s="4">
        <f>'[3]BA'!G35+'[3]TT'!G35+'[3]TN'!G35+'[3]NR'!G35+'[3]ZA'!G35+'[3]BB'!G35+'[3]PO'!G35+'[3]KE'!G35</f>
        <v>0</v>
      </c>
      <c r="H34" s="4">
        <f>'[3]BA'!H35+'[3]TT'!H35+'[3]TN'!H35+'[3]NR'!H35+'[3]ZA'!H35+'[3]BB'!H35+'[3]PO'!H35+'[3]KE'!H35</f>
        <v>1</v>
      </c>
      <c r="I34" s="4">
        <f>'[3]BA'!I35+'[3]TT'!I35+'[3]TN'!I35+'[3]NR'!I35+'[3]ZA'!I35+'[3]BB'!I35+'[3]PO'!I35+'[3]KE'!I35</f>
        <v>8.3</v>
      </c>
      <c r="J34" s="4">
        <f>'[3]BA'!J35+'[3]TT'!J35+'[3]TN'!J35+'[3]NR'!J35+'[3]ZA'!J35+'[3]BB'!J35+'[3]PO'!J35+'[3]KE'!J35</f>
        <v>36.6</v>
      </c>
      <c r="K34" s="4">
        <f>'[3]BA'!K35+'[3]TT'!K35+'[3]TN'!K35+'[3]NR'!K35+'[3]ZA'!K35+'[3]BB'!K35+'[3]PO'!K35+'[3]KE'!K35</f>
        <v>18.9</v>
      </c>
      <c r="L34" s="4">
        <f>'[3]BA'!L35+'[3]TT'!L35+'[3]TN'!L35+'[3]NR'!L35+'[3]ZA'!L35+'[3]BB'!L35+'[3]PO'!L35+'[3]KE'!L35</f>
        <v>17.199999999999996</v>
      </c>
      <c r="M34" s="4">
        <f>'[3]BA'!M35+'[3]TT'!M35+'[3]TN'!M35+'[3]NR'!M35+'[3]ZA'!M35+'[3]BB'!M35+'[3]PO'!M35+'[3]KE'!M35</f>
        <v>3.7</v>
      </c>
      <c r="N34" s="4">
        <f>'[3]BA'!N35+'[3]TT'!N35+'[3]TN'!N35+'[3]NR'!N35+'[3]ZA'!N35+'[3]BB'!N35+'[3]PO'!N35+'[3]KE'!N35</f>
        <v>0</v>
      </c>
      <c r="O34" s="8">
        <f t="shared" si="0"/>
        <v>85.7</v>
      </c>
    </row>
    <row r="35" spans="1:15" ht="12.75">
      <c r="A35" s="6" t="s">
        <v>68</v>
      </c>
      <c r="B35" s="7" t="s">
        <v>69</v>
      </c>
      <c r="C35" s="4">
        <f>'[3]BA'!C36+'[3]TT'!C36+'[3]TN'!C36+'[3]NR'!C36+'[3]ZA'!C36+'[3]BB'!C36+'[3]PO'!C36+'[3]KE'!C36</f>
        <v>0</v>
      </c>
      <c r="D35" s="4">
        <f>'[3]BA'!D36+'[3]TT'!D36+'[3]TN'!D36+'[3]NR'!D36+'[3]ZA'!D36+'[3]BB'!D36+'[3]PO'!D36+'[3]KE'!D36</f>
        <v>0</v>
      </c>
      <c r="E35" s="4">
        <f>'[3]BA'!E36+'[3]TT'!E36+'[3]TN'!E36+'[3]NR'!E36+'[3]ZA'!E36+'[3]BB'!E36+'[3]PO'!E36+'[3]KE'!E36</f>
        <v>3</v>
      </c>
      <c r="F35" s="4">
        <f>'[3]BA'!F36+'[3]TT'!F36+'[3]TN'!F36+'[3]NR'!F36+'[3]ZA'!F36+'[3]BB'!F36+'[3]PO'!F36+'[3]KE'!F36</f>
        <v>1</v>
      </c>
      <c r="G35" s="4">
        <f>'[3]BA'!G36+'[3]TT'!G36+'[3]TN'!G36+'[3]NR'!G36+'[3]ZA'!G36+'[3]BB'!G36+'[3]PO'!G36+'[3]KE'!G36</f>
        <v>2</v>
      </c>
      <c r="H35" s="4">
        <f>'[3]BA'!H36+'[3]TT'!H36+'[3]TN'!H36+'[3]NR'!H36+'[3]ZA'!H36+'[3]BB'!H36+'[3]PO'!H36+'[3]KE'!H36</f>
        <v>2</v>
      </c>
      <c r="I35" s="4">
        <f>'[3]BA'!I36+'[3]TT'!I36+'[3]TN'!I36+'[3]NR'!I36+'[3]ZA'!I36+'[3]BB'!I36+'[3]PO'!I36+'[3]KE'!I36</f>
        <v>27.7</v>
      </c>
      <c r="J35" s="4">
        <f>'[3]BA'!J36+'[3]TT'!J36+'[3]TN'!J36+'[3]NR'!J36+'[3]ZA'!J36+'[3]BB'!J36+'[3]PO'!J36+'[3]KE'!J36</f>
        <v>111.7</v>
      </c>
      <c r="K35" s="4">
        <f>'[3]BA'!K36+'[3]TT'!K36+'[3]TN'!K36+'[3]NR'!K36+'[3]ZA'!K36+'[3]BB'!K36+'[3]PO'!K36+'[3]KE'!K36</f>
        <v>85</v>
      </c>
      <c r="L35" s="4">
        <f>'[3]BA'!L36+'[3]TT'!L36+'[3]TN'!L36+'[3]NR'!L36+'[3]ZA'!L36+'[3]BB'!L36+'[3]PO'!L36+'[3]KE'!L36</f>
        <v>34.5</v>
      </c>
      <c r="M35" s="4">
        <f>'[3]BA'!M36+'[3]TT'!M36+'[3]TN'!M36+'[3]NR'!M36+'[3]ZA'!M36+'[3]BB'!M36+'[3]PO'!M36+'[3]KE'!M36</f>
        <v>68.5</v>
      </c>
      <c r="N35" s="4">
        <f>'[3]BA'!N36+'[3]TT'!N36+'[3]TN'!N36+'[3]NR'!N36+'[3]ZA'!N36+'[3]BB'!N36+'[3]PO'!N36+'[3]KE'!N36</f>
        <v>0</v>
      </c>
      <c r="O35" s="8">
        <f t="shared" si="0"/>
        <v>335.4</v>
      </c>
    </row>
    <row r="36" spans="1:15" ht="12.75">
      <c r="A36" s="6" t="s">
        <v>70</v>
      </c>
      <c r="B36" s="7" t="s">
        <v>71</v>
      </c>
      <c r="C36" s="4">
        <f>'[3]BA'!C37+'[3]TT'!C37+'[3]TN'!C37+'[3]NR'!C37+'[3]ZA'!C37+'[3]BB'!C37+'[3]PO'!C37+'[3]KE'!C37</f>
        <v>1</v>
      </c>
      <c r="D36" s="4">
        <f>'[3]BA'!D37+'[3]TT'!D37+'[3]TN'!D37+'[3]NR'!D37+'[3]ZA'!D37+'[3]BB'!D37+'[3]PO'!D37+'[3]KE'!D37</f>
        <v>1</v>
      </c>
      <c r="E36" s="4">
        <f>'[3]BA'!E37+'[3]TT'!E37+'[3]TN'!E37+'[3]NR'!E37+'[3]ZA'!E37+'[3]BB'!E37+'[3]PO'!E37+'[3]KE'!E37</f>
        <v>13</v>
      </c>
      <c r="F36" s="4">
        <f>'[3]BA'!F37+'[3]TT'!F37+'[3]TN'!F37+'[3]NR'!F37+'[3]ZA'!F37+'[3]BB'!F37+'[3]PO'!F37+'[3]KE'!F37</f>
        <v>6</v>
      </c>
      <c r="G36" s="4">
        <f>'[3]BA'!G37+'[3]TT'!G37+'[3]TN'!G37+'[3]NR'!G37+'[3]ZA'!G37+'[3]BB'!G37+'[3]PO'!G37+'[3]KE'!G37</f>
        <v>49.6</v>
      </c>
      <c r="H36" s="4">
        <f>'[3]BA'!H37+'[3]TT'!H37+'[3]TN'!H37+'[3]NR'!H37+'[3]ZA'!H37+'[3]BB'!H37+'[3]PO'!H37+'[3]KE'!H37</f>
        <v>192.2</v>
      </c>
      <c r="I36" s="4">
        <f>'[3]BA'!I37+'[3]TT'!I37+'[3]TN'!I37+'[3]NR'!I37+'[3]ZA'!I37+'[3]BB'!I37+'[3]PO'!I37+'[3]KE'!I37</f>
        <v>538.63</v>
      </c>
      <c r="J36" s="4">
        <f>'[3]BA'!J37+'[3]TT'!J37+'[3]TN'!J37+'[3]NR'!J37+'[3]ZA'!J37+'[3]BB'!J37+'[3]PO'!J37+'[3]KE'!J37</f>
        <v>564.5</v>
      </c>
      <c r="K36" s="4">
        <f>'[3]BA'!K37+'[3]TT'!K37+'[3]TN'!K37+'[3]NR'!K37+'[3]ZA'!K37+'[3]BB'!K37+'[3]PO'!K37+'[3]KE'!K37</f>
        <v>212.47</v>
      </c>
      <c r="L36" s="4">
        <f>'[3]BA'!L37+'[3]TT'!L37+'[3]TN'!L37+'[3]NR'!L37+'[3]ZA'!L37+'[3]BB'!L37+'[3]PO'!L37+'[3]KE'!L37</f>
        <v>251.95</v>
      </c>
      <c r="M36" s="4">
        <f>'[3]BA'!M37+'[3]TT'!M37+'[3]TN'!M37+'[3]NR'!M37+'[3]ZA'!M37+'[3]BB'!M37+'[3]PO'!M37+'[3]KE'!M37</f>
        <v>76</v>
      </c>
      <c r="N36" s="4">
        <f>'[3]BA'!N37+'[3]TT'!N37+'[3]TN'!N37+'[3]NR'!N37+'[3]ZA'!N37+'[3]BB'!N37+'[3]PO'!N37+'[3]KE'!N37</f>
        <v>0</v>
      </c>
      <c r="O36" s="8">
        <f t="shared" si="0"/>
        <v>1906.35</v>
      </c>
    </row>
    <row r="37" spans="1:15" ht="12.75">
      <c r="A37" s="6" t="s">
        <v>72</v>
      </c>
      <c r="B37" s="7" t="s">
        <v>73</v>
      </c>
      <c r="C37" s="4">
        <f>'[3]BA'!C38+'[3]TT'!C38+'[3]TN'!C38+'[3]NR'!C38+'[3]ZA'!C38+'[3]BB'!C38+'[3]PO'!C38+'[3]KE'!C38</f>
        <v>0</v>
      </c>
      <c r="D37" s="4">
        <f>'[3]BA'!D38+'[3]TT'!D38+'[3]TN'!D38+'[3]NR'!D38+'[3]ZA'!D38+'[3]BB'!D38+'[3]PO'!D38+'[3]KE'!D38</f>
        <v>0</v>
      </c>
      <c r="E37" s="4">
        <f>'[3]BA'!E38+'[3]TT'!E38+'[3]TN'!E38+'[3]NR'!E38+'[3]ZA'!E38+'[3]BB'!E38+'[3]PO'!E38+'[3]KE'!E38</f>
        <v>0</v>
      </c>
      <c r="F37" s="4">
        <f>'[3]BA'!F38+'[3]TT'!F38+'[3]TN'!F38+'[3]NR'!F38+'[3]ZA'!F38+'[3]BB'!F38+'[3]PO'!F38+'[3]KE'!F38</f>
        <v>0</v>
      </c>
      <c r="G37" s="4">
        <f>'[3]BA'!G38+'[3]TT'!G38+'[3]TN'!G38+'[3]NR'!G38+'[3]ZA'!G38+'[3]BB'!G38+'[3]PO'!G38+'[3]KE'!G38</f>
        <v>0.4</v>
      </c>
      <c r="H37" s="4">
        <f>'[3]BA'!H38+'[3]TT'!H38+'[3]TN'!H38+'[3]NR'!H38+'[3]ZA'!H38+'[3]BB'!H38+'[3]PO'!H38+'[3]KE'!H38</f>
        <v>0.2</v>
      </c>
      <c r="I37" s="4">
        <f>'[3]BA'!I38+'[3]TT'!I38+'[3]TN'!I38+'[3]NR'!I38+'[3]ZA'!I38+'[3]BB'!I38+'[3]PO'!I38+'[3]KE'!I38</f>
        <v>0.5</v>
      </c>
      <c r="J37" s="4">
        <f>'[3]BA'!J38+'[3]TT'!J38+'[3]TN'!J38+'[3]NR'!J38+'[3]ZA'!J38+'[3]BB'!J38+'[3]PO'!J38+'[3]KE'!J38</f>
        <v>1.1</v>
      </c>
      <c r="K37" s="4">
        <f>'[3]BA'!K38+'[3]TT'!K38+'[3]TN'!K38+'[3]NR'!K38+'[3]ZA'!K38+'[3]BB'!K38+'[3]PO'!K38+'[3]KE'!K38</f>
        <v>0.6</v>
      </c>
      <c r="L37" s="4">
        <f>'[3]BA'!L38+'[3]TT'!L38+'[3]TN'!L38+'[3]NR'!L38+'[3]ZA'!L38+'[3]BB'!L38+'[3]PO'!L38+'[3]KE'!L38</f>
        <v>0.3</v>
      </c>
      <c r="M37" s="4">
        <f>'[3]BA'!M38+'[3]TT'!M38+'[3]TN'!M38+'[3]NR'!M38+'[3]ZA'!M38+'[3]BB'!M38+'[3]PO'!M38+'[3]KE'!M38</f>
        <v>0.2</v>
      </c>
      <c r="N37" s="4">
        <f>'[3]BA'!N38+'[3]TT'!N38+'[3]TN'!N38+'[3]NR'!N38+'[3]ZA'!N38+'[3]BB'!N38+'[3]PO'!N38+'[3]KE'!N38</f>
        <v>0</v>
      </c>
      <c r="O37" s="8">
        <f t="shared" si="0"/>
        <v>3.3000000000000003</v>
      </c>
    </row>
    <row r="38" spans="1:15" ht="12.75">
      <c r="A38" s="6" t="s">
        <v>74</v>
      </c>
      <c r="B38" s="7" t="s">
        <v>75</v>
      </c>
      <c r="C38" s="4">
        <f>'[3]BA'!C39+'[3]TT'!C39+'[3]TN'!C39+'[3]NR'!C39+'[3]ZA'!C39+'[3]BB'!C39+'[3]PO'!C39+'[3]KE'!C39</f>
        <v>0</v>
      </c>
      <c r="D38" s="4">
        <f>'[3]BA'!D39+'[3]TT'!D39+'[3]TN'!D39+'[3]NR'!D39+'[3]ZA'!D39+'[3]BB'!D39+'[3]PO'!D39+'[3]KE'!D39</f>
        <v>0</v>
      </c>
      <c r="E38" s="4">
        <f>'[3]BA'!E39+'[3]TT'!E39+'[3]TN'!E39+'[3]NR'!E39+'[3]ZA'!E39+'[3]BB'!E39+'[3]PO'!E39+'[3]KE'!E39</f>
        <v>0</v>
      </c>
      <c r="F38" s="4">
        <f>'[3]BA'!F39+'[3]TT'!F39+'[3]TN'!F39+'[3]NR'!F39+'[3]ZA'!F39+'[3]BB'!F39+'[3]PO'!F39+'[3]KE'!F39</f>
        <v>1</v>
      </c>
      <c r="G38" s="4">
        <f>'[3]BA'!G39+'[3]TT'!G39+'[3]TN'!G39+'[3]NR'!G39+'[3]ZA'!G39+'[3]BB'!G39+'[3]PO'!G39+'[3]KE'!G39</f>
        <v>0</v>
      </c>
      <c r="H38" s="4">
        <f>'[3]BA'!H39+'[3]TT'!H39+'[3]TN'!H39+'[3]NR'!H39+'[3]ZA'!H39+'[3]BB'!H39+'[3]PO'!H39+'[3]KE'!H39</f>
        <v>2.5</v>
      </c>
      <c r="I38" s="4">
        <f>'[3]BA'!I39+'[3]TT'!I39+'[3]TN'!I39+'[3]NR'!I39+'[3]ZA'!I39+'[3]BB'!I39+'[3]PO'!I39+'[3]KE'!I39</f>
        <v>4</v>
      </c>
      <c r="J38" s="4">
        <f>'[3]BA'!J39+'[3]TT'!J39+'[3]TN'!J39+'[3]NR'!J39+'[3]ZA'!J39+'[3]BB'!J39+'[3]PO'!J39+'[3]KE'!J39</f>
        <v>27.1</v>
      </c>
      <c r="K38" s="4">
        <f>'[3]BA'!K39+'[3]TT'!K39+'[3]TN'!K39+'[3]NR'!K39+'[3]ZA'!K39+'[3]BB'!K39+'[3]PO'!K39+'[3]KE'!K39</f>
        <v>25.8</v>
      </c>
      <c r="L38" s="4">
        <f>'[3]BA'!L39+'[3]TT'!L39+'[3]TN'!L39+'[3]NR'!L39+'[3]ZA'!L39+'[3]BB'!L39+'[3]PO'!L39+'[3]KE'!L39</f>
        <v>13</v>
      </c>
      <c r="M38" s="4">
        <f>'[3]BA'!M39+'[3]TT'!M39+'[3]TN'!M39+'[3]NR'!M39+'[3]ZA'!M39+'[3]BB'!M39+'[3]PO'!M39+'[3]KE'!M39</f>
        <v>49.5</v>
      </c>
      <c r="N38" s="4">
        <f>'[3]BA'!N39+'[3]TT'!N39+'[3]TN'!N39+'[3]NR'!N39+'[3]ZA'!N39+'[3]BB'!N39+'[3]PO'!N39+'[3]KE'!N39</f>
        <v>0</v>
      </c>
      <c r="O38" s="8">
        <f t="shared" si="0"/>
        <v>122.9</v>
      </c>
    </row>
    <row r="39" spans="1:15" ht="12.75">
      <c r="A39" s="6" t="s">
        <v>76</v>
      </c>
      <c r="B39" s="7" t="s">
        <v>77</v>
      </c>
      <c r="C39" s="4">
        <f>'[3]BA'!C40+'[3]TT'!C40+'[3]TN'!C40+'[3]NR'!C40+'[3]ZA'!C40+'[3]BB'!C40+'[3]PO'!C40+'[3]KE'!C40</f>
        <v>0</v>
      </c>
      <c r="D39" s="4">
        <f>'[3]BA'!D40+'[3]TT'!D40+'[3]TN'!D40+'[3]NR'!D40+'[3]ZA'!D40+'[3]BB'!D40+'[3]PO'!D40+'[3]KE'!D40</f>
        <v>0</v>
      </c>
      <c r="E39" s="4">
        <f>'[3]BA'!E40+'[3]TT'!E40+'[3]TN'!E40+'[3]NR'!E40+'[3]ZA'!E40+'[3]BB'!E40+'[3]PO'!E40+'[3]KE'!E40</f>
        <v>0</v>
      </c>
      <c r="F39" s="4">
        <f>'[3]BA'!F40+'[3]TT'!F40+'[3]TN'!F40+'[3]NR'!F40+'[3]ZA'!F40+'[3]BB'!F40+'[3]PO'!F40+'[3]KE'!F40</f>
        <v>0</v>
      </c>
      <c r="G39" s="4">
        <f>'[3]BA'!G40+'[3]TT'!G40+'[3]TN'!G40+'[3]NR'!G40+'[3]ZA'!G40+'[3]BB'!G40+'[3]PO'!G40+'[3]KE'!G40</f>
        <v>0</v>
      </c>
      <c r="H39" s="4">
        <f>'[3]BA'!H40+'[3]TT'!H40+'[3]TN'!H40+'[3]NR'!H40+'[3]ZA'!H40+'[3]BB'!H40+'[3]PO'!H40+'[3]KE'!H40</f>
        <v>0</v>
      </c>
      <c r="I39" s="4">
        <f>'[3]BA'!I40+'[3]TT'!I40+'[3]TN'!I40+'[3]NR'!I40+'[3]ZA'!I40+'[3]BB'!I40+'[3]PO'!I40+'[3]KE'!I40</f>
        <v>4.98</v>
      </c>
      <c r="J39" s="4">
        <f>'[3]BA'!J40+'[3]TT'!J40+'[3]TN'!J40+'[3]NR'!J40+'[3]ZA'!J40+'[3]BB'!J40+'[3]PO'!J40+'[3]KE'!J40</f>
        <v>13.8</v>
      </c>
      <c r="K39" s="4">
        <f>'[3]BA'!K40+'[3]TT'!K40+'[3]TN'!K40+'[3]NR'!K40+'[3]ZA'!K40+'[3]BB'!K40+'[3]PO'!K40+'[3]KE'!K40</f>
        <v>30.7</v>
      </c>
      <c r="L39" s="4">
        <f>'[3]BA'!L40+'[3]TT'!L40+'[3]TN'!L40+'[3]NR'!L40+'[3]ZA'!L40+'[3]BB'!L40+'[3]PO'!L40+'[3]KE'!L40</f>
        <v>14.400000000000002</v>
      </c>
      <c r="M39" s="4">
        <f>'[3]BA'!M40+'[3]TT'!M40+'[3]TN'!M40+'[3]NR'!M40+'[3]ZA'!M40+'[3]BB'!M40+'[3]PO'!M40+'[3]KE'!M40</f>
        <v>1.9</v>
      </c>
      <c r="N39" s="4">
        <f>'[3]BA'!N40+'[3]TT'!N40+'[3]TN'!N40+'[3]NR'!N40+'[3]ZA'!N40+'[3]BB'!N40+'[3]PO'!N40+'[3]KE'!N40</f>
        <v>0</v>
      </c>
      <c r="O39" s="8">
        <f t="shared" si="0"/>
        <v>65.78000000000002</v>
      </c>
    </row>
    <row r="40" spans="1:15" ht="12.75">
      <c r="A40" s="6" t="s">
        <v>78</v>
      </c>
      <c r="B40" s="7" t="s">
        <v>79</v>
      </c>
      <c r="C40" s="4">
        <f>'[3]BA'!C41+'[3]TT'!C41+'[3]TN'!C41+'[3]NR'!C41+'[3]ZA'!C41+'[3]BB'!C41+'[3]PO'!C41+'[3]KE'!C41</f>
        <v>28.13</v>
      </c>
      <c r="D40" s="4">
        <f>'[3]BA'!D41+'[3]TT'!D41+'[3]TN'!D41+'[3]NR'!D41+'[3]ZA'!D41+'[3]BB'!D41+'[3]PO'!D41+'[3]KE'!D41</f>
        <v>85.41</v>
      </c>
      <c r="E40" s="4">
        <f>'[3]BA'!E41+'[3]TT'!E41+'[3]TN'!E41+'[3]NR'!E41+'[3]ZA'!E41+'[3]BB'!E41+'[3]PO'!E41+'[3]KE'!E41</f>
        <v>171.87</v>
      </c>
      <c r="F40" s="4">
        <f>'[3]BA'!F41+'[3]TT'!F41+'[3]TN'!F41+'[3]NR'!F41+'[3]ZA'!F41+'[3]BB'!F41+'[3]PO'!F41+'[3]KE'!F41</f>
        <v>50</v>
      </c>
      <c r="G40" s="4">
        <f>'[3]BA'!G41+'[3]TT'!G41+'[3]TN'!G41+'[3]NR'!G41+'[3]ZA'!G41+'[3]BB'!G41+'[3]PO'!G41+'[3]KE'!G41</f>
        <v>84.7</v>
      </c>
      <c r="H40" s="4">
        <f>'[3]BA'!H41+'[3]TT'!H41+'[3]TN'!H41+'[3]NR'!H41+'[3]ZA'!H41+'[3]BB'!H41+'[3]PO'!H41+'[3]KE'!H41</f>
        <v>38.7</v>
      </c>
      <c r="I40" s="4">
        <f>'[3]BA'!I41+'[3]TT'!I41+'[3]TN'!I41+'[3]NR'!I41+'[3]ZA'!I41+'[3]BB'!I41+'[3]PO'!I41+'[3]KE'!I41</f>
        <v>113.41</v>
      </c>
      <c r="J40" s="4">
        <f>'[3]BA'!J41+'[3]TT'!J41+'[3]TN'!J41+'[3]NR'!J41+'[3]ZA'!J41+'[3]BB'!J41+'[3]PO'!J41+'[3]KE'!J41</f>
        <v>187.35</v>
      </c>
      <c r="K40" s="4">
        <f>'[3]BA'!K41+'[3]TT'!K41+'[3]TN'!K41+'[3]NR'!K41+'[3]ZA'!K41+'[3]BB'!K41+'[3]PO'!K41+'[3]KE'!K41</f>
        <v>96.5</v>
      </c>
      <c r="L40" s="4">
        <f>'[3]BA'!L41+'[3]TT'!L41+'[3]TN'!L41+'[3]NR'!L41+'[3]ZA'!L41+'[3]BB'!L41+'[3]PO'!L41+'[3]KE'!L41</f>
        <v>68</v>
      </c>
      <c r="M40" s="4">
        <f>'[3]BA'!M41+'[3]TT'!M41+'[3]TN'!M41+'[3]NR'!M41+'[3]ZA'!M41+'[3]BB'!M41+'[3]PO'!M41+'[3]KE'!M41</f>
        <v>13</v>
      </c>
      <c r="N40" s="4">
        <f>'[3]BA'!N41+'[3]TT'!N41+'[3]TN'!N41+'[3]NR'!N41+'[3]ZA'!N41+'[3]BB'!N41+'[3]PO'!N41+'[3]KE'!N41</f>
        <v>0</v>
      </c>
      <c r="O40" s="8">
        <f t="shared" si="0"/>
        <v>937.0699999999999</v>
      </c>
    </row>
    <row r="41" spans="1:15" ht="12.75">
      <c r="A41" s="6" t="s">
        <v>80</v>
      </c>
      <c r="B41" s="7" t="s">
        <v>81</v>
      </c>
      <c r="C41" s="4">
        <f>'[3]BA'!C42+'[3]TT'!C42+'[3]TN'!C42+'[3]NR'!C42+'[3]ZA'!C42+'[3]BB'!C42+'[3]PO'!C42+'[3]KE'!C42</f>
        <v>1</v>
      </c>
      <c r="D41" s="4">
        <f>'[3]BA'!D42+'[3]TT'!D42+'[3]TN'!D42+'[3]NR'!D42+'[3]ZA'!D42+'[3]BB'!D42+'[3]PO'!D42+'[3]KE'!D42</f>
        <v>1.2</v>
      </c>
      <c r="E41" s="4">
        <f>'[3]BA'!E42+'[3]TT'!E42+'[3]TN'!E42+'[3]NR'!E42+'[3]ZA'!E42+'[3]BB'!E42+'[3]PO'!E42+'[3]KE'!E42</f>
        <v>11.5</v>
      </c>
      <c r="F41" s="4">
        <f>'[3]BA'!F42+'[3]TT'!F42+'[3]TN'!F42+'[3]NR'!F42+'[3]ZA'!F42+'[3]BB'!F42+'[3]PO'!F42+'[3]KE'!F42</f>
        <v>8.6</v>
      </c>
      <c r="G41" s="4">
        <f>'[3]BA'!G42+'[3]TT'!G42+'[3]TN'!G42+'[3]NR'!G42+'[3]ZA'!G42+'[3]BB'!G42+'[3]PO'!G42+'[3]KE'!G42</f>
        <v>38.9</v>
      </c>
      <c r="H41" s="4">
        <f>'[3]BA'!H42+'[3]TT'!H42+'[3]TN'!H42+'[3]NR'!H42+'[3]ZA'!H42+'[3]BB'!H42+'[3]PO'!H42+'[3]KE'!H42</f>
        <v>51</v>
      </c>
      <c r="I41" s="4">
        <f>'[3]BA'!I42+'[3]TT'!I42+'[3]TN'!I42+'[3]NR'!I42+'[3]ZA'!I42+'[3]BB'!I42+'[3]PO'!I42+'[3]KE'!I42</f>
        <v>103.6</v>
      </c>
      <c r="J41" s="4">
        <f>'[3]BA'!J42+'[3]TT'!J42+'[3]TN'!J42+'[3]NR'!J42+'[3]ZA'!J42+'[3]BB'!J42+'[3]PO'!J42+'[3]KE'!J42</f>
        <v>252.10000000000002</v>
      </c>
      <c r="K41" s="4">
        <f>'[3]BA'!K42+'[3]TT'!K42+'[3]TN'!K42+'[3]NR'!K42+'[3]ZA'!K42+'[3]BB'!K42+'[3]PO'!K42+'[3]KE'!K42</f>
        <v>156.56</v>
      </c>
      <c r="L41" s="4">
        <f>'[3]BA'!L42+'[3]TT'!L42+'[3]TN'!L42+'[3]NR'!L42+'[3]ZA'!L42+'[3]BB'!L42+'[3]PO'!L42+'[3]KE'!L42</f>
        <v>171.4</v>
      </c>
      <c r="M41" s="4">
        <f>'[3]BA'!M42+'[3]TT'!M42+'[3]TN'!M42+'[3]NR'!M42+'[3]ZA'!M42+'[3]BB'!M42+'[3]PO'!M42+'[3]KE'!M42</f>
        <v>195.20000000000002</v>
      </c>
      <c r="N41" s="4">
        <f>'[3]BA'!N42+'[3]TT'!N42+'[3]TN'!N42+'[3]NR'!N42+'[3]ZA'!N42+'[3]BB'!N42+'[3]PO'!N42+'[3]KE'!N42</f>
        <v>78</v>
      </c>
      <c r="O41" s="8">
        <f t="shared" si="0"/>
        <v>1069.06</v>
      </c>
    </row>
    <row r="42" spans="1:15" ht="12.75">
      <c r="A42" s="6" t="s">
        <v>82</v>
      </c>
      <c r="B42" s="7" t="s">
        <v>83</v>
      </c>
      <c r="C42" s="4">
        <f>'[3]BA'!C43+'[3]TT'!C43+'[3]TN'!C43+'[3]NR'!C43+'[3]ZA'!C43+'[3]BB'!C43+'[3]PO'!C43+'[3]KE'!C43</f>
        <v>0</v>
      </c>
      <c r="D42" s="4">
        <f>'[3]BA'!D43+'[3]TT'!D43+'[3]TN'!D43+'[3]NR'!D43+'[3]ZA'!D43+'[3]BB'!D43+'[3]PO'!D43+'[3]KE'!D43</f>
        <v>0</v>
      </c>
      <c r="E42" s="4">
        <f>'[3]BA'!E43+'[3]TT'!E43+'[3]TN'!E43+'[3]NR'!E43+'[3]ZA'!E43+'[3]BB'!E43+'[3]PO'!E43+'[3]KE'!E43</f>
        <v>0</v>
      </c>
      <c r="F42" s="4">
        <f>'[3]BA'!F43+'[3]TT'!F43+'[3]TN'!F43+'[3]NR'!F43+'[3]ZA'!F43+'[3]BB'!F43+'[3]PO'!F43+'[3]KE'!F43</f>
        <v>0.6</v>
      </c>
      <c r="G42" s="4">
        <f>'[3]BA'!G43+'[3]TT'!G43+'[3]TN'!G43+'[3]NR'!G43+'[3]ZA'!G43+'[3]BB'!G43+'[3]PO'!G43+'[3]KE'!G43</f>
        <v>0</v>
      </c>
      <c r="H42" s="4">
        <f>'[3]BA'!H43+'[3]TT'!H43+'[3]TN'!H43+'[3]NR'!H43+'[3]ZA'!H43+'[3]BB'!H43+'[3]PO'!H43+'[3]KE'!H43</f>
        <v>2</v>
      </c>
      <c r="I42" s="4">
        <f>'[3]BA'!I43+'[3]TT'!I43+'[3]TN'!I43+'[3]NR'!I43+'[3]ZA'!I43+'[3]BB'!I43+'[3]PO'!I43+'[3]KE'!I43</f>
        <v>18.299999999999997</v>
      </c>
      <c r="J42" s="4">
        <f>'[3]BA'!J43+'[3]TT'!J43+'[3]TN'!J43+'[3]NR'!J43+'[3]ZA'!J43+'[3]BB'!J43+'[3]PO'!J43+'[3]KE'!J43</f>
        <v>72.5</v>
      </c>
      <c r="K42" s="4">
        <f>'[3]BA'!K43+'[3]TT'!K43+'[3]TN'!K43+'[3]NR'!K43+'[3]ZA'!K43+'[3]BB'!K43+'[3]PO'!K43+'[3]KE'!K43</f>
        <v>58.36</v>
      </c>
      <c r="L42" s="4">
        <f>'[3]BA'!L43+'[3]TT'!L43+'[3]TN'!L43+'[3]NR'!L43+'[3]ZA'!L43+'[3]BB'!L43+'[3]PO'!L43+'[3]KE'!L43</f>
        <v>104.7</v>
      </c>
      <c r="M42" s="4">
        <f>'[3]BA'!M43+'[3]TT'!M43+'[3]TN'!M43+'[3]NR'!M43+'[3]ZA'!M43+'[3]BB'!M43+'[3]PO'!M43+'[3]KE'!M43</f>
        <v>13</v>
      </c>
      <c r="N42" s="4">
        <f>'[3]BA'!N43+'[3]TT'!N43+'[3]TN'!N43+'[3]NR'!N43+'[3]ZA'!N43+'[3]BB'!N43+'[3]PO'!N43+'[3]KE'!N43</f>
        <v>0</v>
      </c>
      <c r="O42" s="8">
        <f t="shared" si="0"/>
        <v>269.46</v>
      </c>
    </row>
    <row r="43" spans="1:15" ht="12.75">
      <c r="A43" s="6" t="s">
        <v>84</v>
      </c>
      <c r="B43" s="7" t="s">
        <v>85</v>
      </c>
      <c r="C43" s="4">
        <f>'[3]BA'!C44+'[3]TT'!C44+'[3]TN'!C44+'[3]NR'!C44+'[3]ZA'!C44+'[3]BB'!C44+'[3]PO'!C44+'[3]KE'!C44</f>
        <v>0</v>
      </c>
      <c r="D43" s="4">
        <f>'[3]BA'!D44+'[3]TT'!D44+'[3]TN'!D44+'[3]NR'!D44+'[3]ZA'!D44+'[3]BB'!D44+'[3]PO'!D44+'[3]KE'!D44</f>
        <v>0</v>
      </c>
      <c r="E43" s="4">
        <f>'[3]BA'!E44+'[3]TT'!E44+'[3]TN'!E44+'[3]NR'!E44+'[3]ZA'!E44+'[3]BB'!E44+'[3]PO'!E44+'[3]KE'!E44</f>
        <v>0</v>
      </c>
      <c r="F43" s="4">
        <f>'[3]BA'!F44+'[3]TT'!F44+'[3]TN'!F44+'[3]NR'!F44+'[3]ZA'!F44+'[3]BB'!F44+'[3]PO'!F44+'[3]KE'!F44</f>
        <v>0</v>
      </c>
      <c r="G43" s="4">
        <f>'[3]BA'!G44+'[3]TT'!G44+'[3]TN'!G44+'[3]NR'!G44+'[3]ZA'!G44+'[3]BB'!G44+'[3]PO'!G44+'[3]KE'!G44</f>
        <v>0</v>
      </c>
      <c r="H43" s="4">
        <f>'[3]BA'!H44+'[3]TT'!H44+'[3]TN'!H44+'[3]NR'!H44+'[3]ZA'!H44+'[3]BB'!H44+'[3]PO'!H44+'[3]KE'!H44</f>
        <v>1</v>
      </c>
      <c r="I43" s="4">
        <f>'[3]BA'!I44+'[3]TT'!I44+'[3]TN'!I44+'[3]NR'!I44+'[3]ZA'!I44+'[3]BB'!I44+'[3]PO'!I44+'[3]KE'!I44</f>
        <v>54</v>
      </c>
      <c r="J43" s="4">
        <f>'[3]BA'!J44+'[3]TT'!J44+'[3]TN'!J44+'[3]NR'!J44+'[3]ZA'!J44+'[3]BB'!J44+'[3]PO'!J44+'[3]KE'!J44</f>
        <v>189</v>
      </c>
      <c r="K43" s="4">
        <f>'[3]BA'!K44+'[3]TT'!K44+'[3]TN'!K44+'[3]NR'!K44+'[3]ZA'!K44+'[3]BB'!K44+'[3]PO'!K44+'[3]KE'!K44</f>
        <v>77</v>
      </c>
      <c r="L43" s="4">
        <f>'[3]BA'!L44+'[3]TT'!L44+'[3]TN'!L44+'[3]NR'!L44+'[3]ZA'!L44+'[3]BB'!L44+'[3]PO'!L44+'[3]KE'!L44</f>
        <v>68</v>
      </c>
      <c r="M43" s="4">
        <f>'[3]BA'!M44+'[3]TT'!M44+'[3]TN'!M44+'[3]NR'!M44+'[3]ZA'!M44+'[3]BB'!M44+'[3]PO'!M44+'[3]KE'!M44</f>
        <v>65</v>
      </c>
      <c r="N43" s="4">
        <f>'[3]BA'!N44+'[3]TT'!N44+'[3]TN'!N44+'[3]NR'!N44+'[3]ZA'!N44+'[3]BB'!N44+'[3]PO'!N44+'[3]KE'!N44</f>
        <v>0</v>
      </c>
      <c r="O43" s="8">
        <f t="shared" si="0"/>
        <v>454</v>
      </c>
    </row>
    <row r="44" spans="1:15" ht="12.75">
      <c r="A44" s="6" t="s">
        <v>86</v>
      </c>
      <c r="B44" s="7" t="s">
        <v>87</v>
      </c>
      <c r="C44" s="4">
        <f>'[3]BA'!C45+'[3]TT'!C45+'[3]TN'!C45+'[3]NR'!C45+'[3]ZA'!C45+'[3]BB'!C45+'[3]PO'!C45+'[3]KE'!C45</f>
        <v>0</v>
      </c>
      <c r="D44" s="4">
        <f>'[3]BA'!D45+'[3]TT'!D45+'[3]TN'!D45+'[3]NR'!D45+'[3]ZA'!D45+'[3]BB'!D45+'[3]PO'!D45+'[3]KE'!D45</f>
        <v>0</v>
      </c>
      <c r="E44" s="4">
        <f>'[3]BA'!E45+'[3]TT'!E45+'[3]TN'!E45+'[3]NR'!E45+'[3]ZA'!E45+'[3]BB'!E45+'[3]PO'!E45+'[3]KE'!E45</f>
        <v>2.6</v>
      </c>
      <c r="F44" s="4">
        <f>'[3]BA'!F45+'[3]TT'!F45+'[3]TN'!F45+'[3]NR'!F45+'[3]ZA'!F45+'[3]BB'!F45+'[3]PO'!F45+'[3]KE'!F45</f>
        <v>0</v>
      </c>
      <c r="G44" s="4">
        <f>'[3]BA'!G45+'[3]TT'!G45+'[3]TN'!G45+'[3]NR'!G45+'[3]ZA'!G45+'[3]BB'!G45+'[3]PO'!G45+'[3]KE'!G45</f>
        <v>2</v>
      </c>
      <c r="H44" s="4">
        <f>'[3]BA'!H45+'[3]TT'!H45+'[3]TN'!H45+'[3]NR'!H45+'[3]ZA'!H45+'[3]BB'!H45+'[3]PO'!H45+'[3]KE'!H45</f>
        <v>12</v>
      </c>
      <c r="I44" s="4">
        <f>'[3]BA'!I45+'[3]TT'!I45+'[3]TN'!I45+'[3]NR'!I45+'[3]ZA'!I45+'[3]BB'!I45+'[3]PO'!I45+'[3]KE'!I45</f>
        <v>38.5</v>
      </c>
      <c r="J44" s="4">
        <f>'[3]BA'!J45+'[3]TT'!J45+'[3]TN'!J45+'[3]NR'!J45+'[3]ZA'!J45+'[3]BB'!J45+'[3]PO'!J45+'[3]KE'!J45</f>
        <v>150.70000000000002</v>
      </c>
      <c r="K44" s="4">
        <f>'[3]BA'!K45+'[3]TT'!K45+'[3]TN'!K45+'[3]NR'!K45+'[3]ZA'!K45+'[3]BB'!K45+'[3]PO'!K45+'[3]KE'!K45</f>
        <v>77.4</v>
      </c>
      <c r="L44" s="4">
        <f>'[3]BA'!L45+'[3]TT'!L45+'[3]TN'!L45+'[3]NR'!L45+'[3]ZA'!L45+'[3]BB'!L45+'[3]PO'!L45+'[3]KE'!L45</f>
        <v>10</v>
      </c>
      <c r="M44" s="4">
        <f>'[3]BA'!M45+'[3]TT'!M45+'[3]TN'!M45+'[3]NR'!M45+'[3]ZA'!M45+'[3]BB'!M45+'[3]PO'!M45+'[3]KE'!M45</f>
        <v>70.5</v>
      </c>
      <c r="N44" s="4">
        <f>'[3]BA'!N45+'[3]TT'!N45+'[3]TN'!N45+'[3]NR'!N45+'[3]ZA'!N45+'[3]BB'!N45+'[3]PO'!N45+'[3]KE'!N45</f>
        <v>0</v>
      </c>
      <c r="O44" s="8">
        <f t="shared" si="0"/>
        <v>363.70000000000005</v>
      </c>
    </row>
    <row r="45" spans="1:15" ht="13.5" thickBot="1">
      <c r="A45" s="6" t="s">
        <v>88</v>
      </c>
      <c r="B45" s="7" t="s">
        <v>89</v>
      </c>
      <c r="C45" s="19">
        <f>'[3]BA'!C46+'[3]TT'!C46+'[3]TN'!C46+'[3]NR'!C46+'[3]ZA'!C46+'[3]BB'!C46+'[3]PO'!C46+'[3]KE'!C46</f>
        <v>0</v>
      </c>
      <c r="D45" s="19">
        <f>'[3]BA'!D46+'[3]TT'!D46+'[3]TN'!D46+'[3]NR'!D46+'[3]ZA'!D46+'[3]BB'!D46+'[3]PO'!D46+'[3]KE'!D46</f>
        <v>0</v>
      </c>
      <c r="E45" s="19">
        <f>'[3]BA'!E46+'[3]TT'!E46+'[3]TN'!E46+'[3]NR'!E46+'[3]ZA'!E46+'[3]BB'!E46+'[3]PO'!E46+'[3]KE'!E46</f>
        <v>0</v>
      </c>
      <c r="F45" s="19">
        <f>'[3]BA'!F46+'[3]TT'!F46+'[3]TN'!F46+'[3]NR'!F46+'[3]ZA'!F46+'[3]BB'!F46+'[3]PO'!F46+'[3]KE'!F46</f>
        <v>0</v>
      </c>
      <c r="G45" s="19">
        <f>'[3]BA'!G46+'[3]TT'!G46+'[3]TN'!G46+'[3]NR'!G46+'[3]ZA'!G46+'[3]BB'!G46+'[3]PO'!G46+'[3]KE'!G46</f>
        <v>1</v>
      </c>
      <c r="H45" s="19">
        <f>'[3]BA'!H46+'[3]TT'!H46+'[3]TN'!H46+'[3]NR'!H46+'[3]ZA'!H46+'[3]BB'!H46+'[3]PO'!H46+'[3]KE'!H46</f>
        <v>0</v>
      </c>
      <c r="I45" s="19">
        <f>'[3]BA'!I46+'[3]TT'!I46+'[3]TN'!I46+'[3]NR'!I46+'[3]ZA'!I46+'[3]BB'!I46+'[3]PO'!I46+'[3]KE'!I46</f>
        <v>4.1</v>
      </c>
      <c r="J45" s="19">
        <f>'[3]BA'!J46+'[3]TT'!J46+'[3]TN'!J46+'[3]NR'!J46+'[3]ZA'!J46+'[3]BB'!J46+'[3]PO'!J46+'[3]KE'!J46</f>
        <v>18.3</v>
      </c>
      <c r="K45" s="19">
        <f>'[3]BA'!K46+'[3]TT'!K46+'[3]TN'!K46+'[3]NR'!K46+'[3]ZA'!K46+'[3]BB'!K46+'[3]PO'!K46+'[3]KE'!K46</f>
        <v>3.2</v>
      </c>
      <c r="L45" s="19">
        <f>'[3]BA'!L46+'[3]TT'!L46+'[3]TN'!L46+'[3]NR'!L46+'[3]ZA'!L46+'[3]BB'!L46+'[3]PO'!L46+'[3]KE'!L46</f>
        <v>0.1</v>
      </c>
      <c r="M45" s="19">
        <f>'[3]BA'!M46+'[3]TT'!M46+'[3]TN'!M46+'[3]NR'!M46+'[3]ZA'!M46+'[3]BB'!M46+'[3]PO'!M46+'[3]KE'!M46</f>
        <v>1.5</v>
      </c>
      <c r="N45" s="19">
        <f>'[3]BA'!N46+'[3]TT'!N46+'[3]TN'!N46+'[3]NR'!N46+'[3]ZA'!N46+'[3]BB'!N46+'[3]PO'!N46+'[3]KE'!N46</f>
        <v>0</v>
      </c>
      <c r="O45" s="21">
        <f t="shared" si="0"/>
        <v>28.2</v>
      </c>
    </row>
    <row r="46" spans="1:15" s="15" customFormat="1" ht="19.5" customHeight="1" thickBot="1">
      <c r="A46" s="9"/>
      <c r="B46" s="10" t="s">
        <v>90</v>
      </c>
      <c r="C46" s="11">
        <f>'[3]BA'!C47+'[3]TT'!C47+'[3]TN'!C47+'[3]NR'!C47+'[3]ZA'!C47+'[3]BB'!C47+'[3]PO'!C47+'[3]KE'!C47</f>
        <v>30.13</v>
      </c>
      <c r="D46" s="12">
        <f>'[3]BA'!D47+'[3]TT'!D47+'[3]TN'!D47+'[3]NR'!D47+'[3]ZA'!D47+'[3]BB'!D47+'[3]PO'!D47+'[3]KE'!D47</f>
        <v>88.61</v>
      </c>
      <c r="E46" s="12">
        <f>'[3]BA'!E47+'[3]TT'!E47+'[3]TN'!E47+'[3]NR'!E47+'[3]ZA'!E47+'[3]BB'!E47+'[3]PO'!E47+'[3]KE'!E47</f>
        <v>217.62</v>
      </c>
      <c r="F46" s="12">
        <f>'[3]BA'!F47+'[3]TT'!F47+'[3]TN'!F47+'[3]NR'!F47+'[3]ZA'!F47+'[3]BB'!F47+'[3]PO'!F47+'[3]KE'!F47</f>
        <v>88.52000000000001</v>
      </c>
      <c r="G46" s="12">
        <f>'[3]BA'!G47+'[3]TT'!G47+'[3]TN'!G47+'[3]NR'!G47+'[3]ZA'!G47+'[3]BB'!G47+'[3]PO'!G47+'[3]KE'!G47</f>
        <v>213.04</v>
      </c>
      <c r="H46" s="12">
        <f>'[3]BA'!H47+'[3]TT'!H47+'[3]TN'!H47+'[3]NR'!H47+'[3]ZA'!H47+'[3]BB'!H47+'[3]PO'!H47+'[3]KE'!H47</f>
        <v>527.8199999999999</v>
      </c>
      <c r="I46" s="12">
        <f>'[3]BA'!I47+'[3]TT'!I47+'[3]TN'!I47+'[3]NR'!I47+'[3]ZA'!I47+'[3]BB'!I47+'[3]PO'!I47+'[3]KE'!I47</f>
        <v>3022.8999999999996</v>
      </c>
      <c r="J46" s="12">
        <f>'[3]BA'!J47+'[3]TT'!J47+'[3]TN'!J47+'[3]NR'!J47+'[3]ZA'!J47+'[3]BB'!J47+'[3]PO'!J47+'[3]KE'!J47</f>
        <v>5078.94</v>
      </c>
      <c r="K46" s="12">
        <f>'[3]BA'!K47+'[3]TT'!K47+'[3]TN'!K47+'[3]NR'!K47+'[3]ZA'!K47+'[3]BB'!K47+'[3]PO'!K47+'[3]KE'!K47</f>
        <v>2487.5299999999997</v>
      </c>
      <c r="L46" s="12">
        <f>'[3]BA'!L47+'[3]TT'!L47+'[3]TN'!L47+'[3]NR'!L47+'[3]ZA'!L47+'[3]BB'!L47+'[3]PO'!L47+'[3]KE'!L47</f>
        <v>2137.95</v>
      </c>
      <c r="M46" s="12">
        <f>'[3]BA'!M47+'[3]TT'!M47+'[3]TN'!M47+'[3]NR'!M47+'[3]ZA'!M47+'[3]BB'!M47+'[3]PO'!M47+'[3]KE'!M47</f>
        <v>1129.5500000000002</v>
      </c>
      <c r="N46" s="13">
        <f>'[3]BA'!N47+'[3]TT'!N47+'[3]TN'!N47+'[3]NR'!N47+'[3]ZA'!N47+'[3]BB'!N47+'[3]PO'!N47+'[3]KE'!N47</f>
        <v>79</v>
      </c>
      <c r="O46" s="14">
        <f t="shared" si="0"/>
        <v>15101.609999999997</v>
      </c>
    </row>
    <row r="48" ht="12.75">
      <c r="O48" s="22"/>
    </row>
  </sheetData>
  <mergeCells count="17">
    <mergeCell ref="A1:O3"/>
    <mergeCell ref="A4:D4"/>
    <mergeCell ref="A5:A8"/>
    <mergeCell ref="B5:B8"/>
    <mergeCell ref="C5:C8"/>
    <mergeCell ref="D5:D8"/>
    <mergeCell ref="E5:E8"/>
    <mergeCell ref="F5:F8"/>
    <mergeCell ref="G5:G8"/>
    <mergeCell ref="H5:H8"/>
    <mergeCell ref="M5:M8"/>
    <mergeCell ref="N5:N8"/>
    <mergeCell ref="O5:O8"/>
    <mergeCell ref="I5:I8"/>
    <mergeCell ref="J5:J8"/>
    <mergeCell ref="K5:K8"/>
    <mergeCell ref="L5:L8"/>
  </mergeCells>
  <printOptions/>
  <pageMargins left="0.1968503937007874" right="0.1968503937007874" top="0.1968503937007874" bottom="0.1968503937007874" header="0.5118110236220472" footer="0"/>
  <pageSetup horizontalDpi="360" verticalDpi="360" orientation="landscape" paperSize="9" scale="95" r:id="rId1"/>
  <headerFooter alignWithMargins="0">
    <oddHeader>&amp;R&amp;"Arial,Tučné"&amp;9Príloha č. III.1.2</oddHeader>
    <oddFooter>&amp;C3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</dc:creator>
  <cp:keywords/>
  <dc:description/>
  <cp:lastModifiedBy>mvsr</cp:lastModifiedBy>
  <cp:lastPrinted>2002-06-11T14:03:05Z</cp:lastPrinted>
  <dcterms:created xsi:type="dcterms:W3CDTF">2002-04-15T05:26:55Z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