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finančné" sheetId="1" r:id="rId1"/>
  </sheets>
  <definedNames>
    <definedName name="_xlnm.Print_Area" localSheetId="0">'finančné'!$A$3:$N$25</definedName>
  </definedNames>
  <calcPr fullCalcOnLoad="1"/>
</workbook>
</file>

<file path=xl/sharedStrings.xml><?xml version="1.0" encoding="utf-8"?>
<sst xmlns="http://schemas.openxmlformats.org/spreadsheetml/2006/main" count="61" uniqueCount="45">
  <si>
    <t>Názov opatrenia</t>
  </si>
  <si>
    <t>v tis. Sk</t>
  </si>
  <si>
    <t xml:space="preserve">Spolu </t>
  </si>
  <si>
    <t>Počet uzatv. zmlúv 
k 30. 6. 2005</t>
  </si>
  <si>
    <t>Objem FP na opatrenie
/na celé programové obdobie/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</si>
  <si>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</si>
  <si>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</si>
  <si>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</si>
  <si>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</si>
  <si>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</si>
  <si>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</si>
  <si>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</si>
  <si>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</si>
  <si>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</si>
  <si>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Objem finančných prostriedkov na základe uzatvorených zmlúv
 k 30.6. 2005 </t>
  </si>
  <si>
    <t xml:space="preserve">OP Základná infraštruktúra 
Opatrenie 2.1  Zlepšenie a rozvoj infraštruktúry na ochranu a racionálne využívanie vôd </t>
  </si>
  <si>
    <t>OP Základná infraštruktúra
Opatrenie 3.1  Budovanie a 
rozvoj občianskej infraštruktúry</t>
  </si>
  <si>
    <t>SOP Poľnohospodárstvo a rozvoj vidieka
Opatrenie 1.5.1  Pozemkové úpravy</t>
  </si>
  <si>
    <t>SOP LZ 
Opatrenie 1.3 
 Rozvoj vzdelávania a prípravy uchádzačov o zamestnanie s cieľom zlepšiť ich možnosti na trhu práce</t>
  </si>
  <si>
    <t>SOP ĽZ
Opatrenie 1.1  Modernizácia a zvýšenie rozsahu a kvality služieb zamestnanosti a rozvoj 
  aktivačných programov uchádzačov</t>
  </si>
  <si>
    <t>SOP ĽZ 
Opatrenie 2.1  Zlepšenie zamestnateľnosti skupín ohrozených sociálnym vylúčením</t>
  </si>
  <si>
    <t>SOP ĽZ
Opatrenie 3.3  
Rozvoj poradenstva o povolaniach a zamestnaniach a systémov na predvídanie zmien kvalifikačných potrieb trhu práce</t>
  </si>
  <si>
    <t>EÚ zdroje</t>
  </si>
  <si>
    <t xml:space="preserve">ŠR zdroje </t>
  </si>
  <si>
    <t>ŠR zdroje</t>
  </si>
  <si>
    <t>10.</t>
  </si>
  <si>
    <t>11.</t>
  </si>
  <si>
    <t>Reálne čerpanie prostriedkov EÚ a ŠR 
k 30. 6. 2005</t>
  </si>
  <si>
    <t>celkom za opatrenie</t>
  </si>
  <si>
    <t>celkom 
za opatrenie</t>
  </si>
  <si>
    <t>12.</t>
  </si>
  <si>
    <t>13.</t>
  </si>
  <si>
    <t>Číslo</t>
  </si>
  <si>
    <t>v EUR</t>
  </si>
  <si>
    <t>z toho projekty priamo alebo nepriamo  podporujúce marginalizované rómske komunity</t>
  </si>
  <si>
    <t xml:space="preserve">Vysvetlivky: stĺpece 6,7,9,12,13 </t>
  </si>
  <si>
    <t>Opatrenie 1.1. - Problémom
 pri monitorovaní rómskej problematiky na úrovni národného projektu je skutočnosť, že sa v rámci aplikačného programového vybavenia nezhromažďujú údaje o rómskom etniku.</t>
  </si>
  <si>
    <t>Opatrenie 1.3. - Problémom 
pri monitorovaní rómskej problematiky na úrovni národného projektu je skutočnosť, že sa v rámci aplikačného programového vybavenia nezhromažďujú údaje o rómskom etniku.</t>
  </si>
  <si>
    <t xml:space="preserve">Opatrenie 3.3.A - z 30 schválených 
projektov je 7 identifikovaných s dopadom na marginalizované skupiny </t>
  </si>
  <si>
    <t>Optrenie 2.1. - z 18 uzatvorených
zmlúv na NFP sú 2 zmluvy podporujúce marginalizované rómske komunity</t>
  </si>
  <si>
    <t>3.1. - dve tretiny schválených 
žiadostí je realizovaných v obciach s evidovaným rómskym osídlením.</t>
  </si>
  <si>
    <t>z toho projekty priamo alebo nepriamo podporujúce marginalizované rómske komunity</t>
  </si>
  <si>
    <t>Príloha č.7</t>
  </si>
  <si>
    <t>Prehľad realizácie opatrení so zvýšnou mierou intervencie 80:20</t>
  </si>
  <si>
    <t>z toho  
projekty priamo alebo nepriamo podporujúce marginalizované rómske komunity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</si>
</sst>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right"/>
    </xf>
    <xf numFmtId="1" fontId="5" fillId="0" borderId="1" xfId="0" applyNumberFormat="1" applyFont="1" applyBorder="1" applyAlignment="1">
      <alignment horizontal="right"/>
    </xf>
    <xf numFmtId="1" fontId="5" fillId="0" borderId="1" xfId="0" applyNumberFormat="1" applyFont="1" applyBorder="1" applyAlignment="1">
      <alignment/>
    </xf>
    <xf numFmtId="1" fontId="5" fillId="0" borderId="1" xfId="0" applyNumberFormat="1" applyFont="1" applyFill="1" applyBorder="1" applyAlignment="1">
      <alignment horizontal="right"/>
    </xf>
    <xf numFmtId="1" fontId="5" fillId="0" borderId="1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25"/>
  <sheetViews>
    <sheetView tabSelected="1" zoomScale="75" zoomScaleNormal="75" workbookViewId="0" topLeftCell="E1">
      <selection activeCell="I11" sqref="I11"/>
    </sheetView>
  </sheetViews>
  <sheetFormatPr defaultColWidth="9.140625" defaultRowHeight="12.75"/>
  <cols>
    <col min="2" max="2" width="32.57421875" style="0" customWidth="1"/>
    <col min="3" max="3" width="15.7109375" style="0" customWidth="1"/>
    <col min="4" max="4" width="12.57421875" style="0" bestFit="1" customWidth="1"/>
    <col min="5" max="5" width="15.140625" style="0" customWidth="1"/>
    <col min="6" max="6" width="13.421875" style="0" bestFit="1" customWidth="1"/>
    <col min="7" max="7" width="15.140625" style="0" bestFit="1" customWidth="1"/>
    <col min="8" max="8" width="14.00390625" style="0" bestFit="1" customWidth="1"/>
    <col min="9" max="9" width="11.7109375" style="0" customWidth="1"/>
    <col min="10" max="10" width="12.00390625" style="0" customWidth="1"/>
    <col min="11" max="11" width="13.421875" style="0" bestFit="1" customWidth="1"/>
    <col min="12" max="12" width="12.57421875" style="0" bestFit="1" customWidth="1"/>
    <col min="13" max="13" width="14.421875" style="0" bestFit="1" customWidth="1"/>
    <col min="14" max="14" width="13.28125" style="0" bestFit="1" customWidth="1"/>
  </cols>
  <sheetData>
    <row r="3" spans="2:13" ht="18">
      <c r="B3" s="16" t="s">
        <v>43</v>
      </c>
      <c r="M3" s="23" t="s">
        <v>42</v>
      </c>
    </row>
    <row r="5" spans="1:14" ht="63" customHeight="1">
      <c r="A5" s="21" t="s">
        <v>32</v>
      </c>
      <c r="B5" s="18" t="s">
        <v>0</v>
      </c>
      <c r="C5" s="17" t="s">
        <v>4</v>
      </c>
      <c r="D5" s="18"/>
      <c r="E5" s="17" t="s">
        <v>14</v>
      </c>
      <c r="F5" s="18"/>
      <c r="G5" s="18"/>
      <c r="H5" s="18"/>
      <c r="I5" s="17" t="s">
        <v>3</v>
      </c>
      <c r="J5" s="18"/>
      <c r="K5" s="17" t="s">
        <v>27</v>
      </c>
      <c r="L5" s="17"/>
      <c r="M5" s="17"/>
      <c r="N5" s="17"/>
    </row>
    <row r="6" spans="1:14" ht="63.75" customHeight="1">
      <c r="A6" s="21"/>
      <c r="B6" s="18"/>
      <c r="C6" s="20" t="s">
        <v>22</v>
      </c>
      <c r="D6" s="20" t="s">
        <v>23</v>
      </c>
      <c r="E6" s="18" t="s">
        <v>28</v>
      </c>
      <c r="F6" s="18"/>
      <c r="G6" s="19" t="s">
        <v>41</v>
      </c>
      <c r="H6" s="20"/>
      <c r="I6" s="17" t="s">
        <v>29</v>
      </c>
      <c r="J6" s="17" t="s">
        <v>34</v>
      </c>
      <c r="K6" s="17" t="s">
        <v>29</v>
      </c>
      <c r="L6" s="17"/>
      <c r="M6" s="17" t="s">
        <v>44</v>
      </c>
      <c r="N6" s="17"/>
    </row>
    <row r="7" spans="1:14" ht="12.75">
      <c r="A7" s="21"/>
      <c r="B7" s="18"/>
      <c r="C7" s="20"/>
      <c r="D7" s="20"/>
      <c r="E7" s="3" t="s">
        <v>22</v>
      </c>
      <c r="F7" s="3" t="s">
        <v>24</v>
      </c>
      <c r="G7" s="3" t="s">
        <v>22</v>
      </c>
      <c r="H7" s="3" t="s">
        <v>24</v>
      </c>
      <c r="I7" s="18"/>
      <c r="J7" s="18"/>
      <c r="K7" s="6" t="s">
        <v>22</v>
      </c>
      <c r="L7" s="6" t="s">
        <v>24</v>
      </c>
      <c r="M7" s="9" t="s">
        <v>22</v>
      </c>
      <c r="N7" s="6" t="s">
        <v>24</v>
      </c>
    </row>
    <row r="8" spans="1:14" ht="27.75" customHeight="1">
      <c r="A8" s="21"/>
      <c r="B8" s="18"/>
      <c r="C8" s="3" t="s">
        <v>33</v>
      </c>
      <c r="D8" s="3" t="s">
        <v>33</v>
      </c>
      <c r="E8" s="3" t="s">
        <v>1</v>
      </c>
      <c r="F8" s="3" t="s">
        <v>1</v>
      </c>
      <c r="G8" s="3" t="s">
        <v>1</v>
      </c>
      <c r="H8" s="3" t="s">
        <v>1</v>
      </c>
      <c r="I8" s="18"/>
      <c r="J8" s="18"/>
      <c r="K8" s="6" t="s">
        <v>1</v>
      </c>
      <c r="L8" s="6" t="s">
        <v>1</v>
      </c>
      <c r="M8" s="6" t="s">
        <v>1</v>
      </c>
      <c r="N8" s="6" t="s">
        <v>1</v>
      </c>
    </row>
    <row r="9" spans="1:14" ht="15.75" customHeight="1">
      <c r="A9" s="6"/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3" t="s">
        <v>11</v>
      </c>
      <c r="I9" s="3" t="s">
        <v>12</v>
      </c>
      <c r="J9" s="3" t="s">
        <v>13</v>
      </c>
      <c r="K9" s="5" t="s">
        <v>25</v>
      </c>
      <c r="L9" s="5" t="s">
        <v>26</v>
      </c>
      <c r="M9" s="8" t="s">
        <v>30</v>
      </c>
      <c r="N9" s="8" t="s">
        <v>31</v>
      </c>
    </row>
    <row r="10" spans="1:14" ht="72.75" customHeight="1">
      <c r="A10" s="5">
        <v>1</v>
      </c>
      <c r="B10" s="4" t="s">
        <v>19</v>
      </c>
      <c r="C10" s="11">
        <v>63136557</v>
      </c>
      <c r="D10" s="11">
        <v>15784140</v>
      </c>
      <c r="E10" s="12">
        <v>1760005</v>
      </c>
      <c r="F10" s="12">
        <v>440001</v>
      </c>
      <c r="G10" s="12">
        <v>1622795</v>
      </c>
      <c r="H10" s="12">
        <v>405699</v>
      </c>
      <c r="I10" s="13">
        <v>3</v>
      </c>
      <c r="J10" s="13">
        <v>1</v>
      </c>
      <c r="K10" s="12">
        <v>395130</v>
      </c>
      <c r="L10" s="12">
        <v>98782</v>
      </c>
      <c r="M10" s="12">
        <v>377210</v>
      </c>
      <c r="N10" s="12">
        <v>94302</v>
      </c>
    </row>
    <row r="11" spans="1:14" ht="67.5" customHeight="1">
      <c r="A11" s="5">
        <v>2</v>
      </c>
      <c r="B11" s="4" t="s">
        <v>18</v>
      </c>
      <c r="C11" s="11">
        <v>45034468</v>
      </c>
      <c r="D11" s="11">
        <v>11258617</v>
      </c>
      <c r="E11" s="12">
        <v>874863</v>
      </c>
      <c r="F11" s="12">
        <v>218716</v>
      </c>
      <c r="G11" s="12">
        <v>547357</v>
      </c>
      <c r="H11" s="12">
        <v>136839</v>
      </c>
      <c r="I11" s="13">
        <v>35</v>
      </c>
      <c r="J11" s="13">
        <v>15</v>
      </c>
      <c r="K11" s="12">
        <v>84510</v>
      </c>
      <c r="L11" s="12">
        <v>21128</v>
      </c>
      <c r="M11" s="14">
        <v>62565</v>
      </c>
      <c r="N11" s="14">
        <v>15641</v>
      </c>
    </row>
    <row r="12" spans="1:14" ht="58.5" customHeight="1">
      <c r="A12" s="5">
        <v>3</v>
      </c>
      <c r="B12" s="4" t="s">
        <v>20</v>
      </c>
      <c r="C12" s="11">
        <v>13686946</v>
      </c>
      <c r="D12" s="11">
        <v>3421736</v>
      </c>
      <c r="E12" s="12">
        <v>547038</v>
      </c>
      <c r="F12" s="12">
        <v>136760</v>
      </c>
      <c r="G12" s="12">
        <v>547038</v>
      </c>
      <c r="H12" s="12">
        <v>136760</v>
      </c>
      <c r="I12" s="13">
        <v>174</v>
      </c>
      <c r="J12" s="13">
        <v>174</v>
      </c>
      <c r="K12" s="12">
        <v>51188</v>
      </c>
      <c r="L12" s="12">
        <v>12797</v>
      </c>
      <c r="M12" s="12">
        <v>51188</v>
      </c>
      <c r="N12" s="12">
        <v>12797</v>
      </c>
    </row>
    <row r="13" spans="1:14" ht="81.75" customHeight="1">
      <c r="A13" s="5">
        <v>4</v>
      </c>
      <c r="B13" s="4" t="s">
        <v>21</v>
      </c>
      <c r="C13" s="12">
        <v>244333</v>
      </c>
      <c r="D13" s="12">
        <v>61083</v>
      </c>
      <c r="E13" s="12">
        <v>22897</v>
      </c>
      <c r="F13" s="12">
        <v>4954</v>
      </c>
      <c r="G13" s="12">
        <v>6844</v>
      </c>
      <c r="H13" s="12">
        <v>5475</v>
      </c>
      <c r="I13" s="13">
        <v>15</v>
      </c>
      <c r="J13" s="13">
        <v>4</v>
      </c>
      <c r="K13" s="12">
        <v>1477</v>
      </c>
      <c r="L13" s="12">
        <v>309</v>
      </c>
      <c r="M13" s="12">
        <v>206</v>
      </c>
      <c r="N13" s="12">
        <v>55</v>
      </c>
    </row>
    <row r="14" spans="1:14" ht="67.5" customHeight="1">
      <c r="A14" s="5">
        <v>5</v>
      </c>
      <c r="B14" s="4" t="s">
        <v>15</v>
      </c>
      <c r="C14" s="12">
        <v>1748803</v>
      </c>
      <c r="D14" s="12">
        <v>582934</v>
      </c>
      <c r="E14" s="12">
        <v>613648</v>
      </c>
      <c r="F14" s="12">
        <v>157129</v>
      </c>
      <c r="G14" s="12">
        <v>115044</v>
      </c>
      <c r="H14" s="12">
        <v>30454</v>
      </c>
      <c r="I14" s="13">
        <v>18</v>
      </c>
      <c r="J14" s="13">
        <v>2</v>
      </c>
      <c r="K14" s="12">
        <v>15404</v>
      </c>
      <c r="L14" s="12">
        <v>2880</v>
      </c>
      <c r="M14" s="12">
        <v>0</v>
      </c>
      <c r="N14" s="12">
        <v>0</v>
      </c>
    </row>
    <row r="15" spans="1:14" ht="52.5" customHeight="1">
      <c r="A15" s="5">
        <v>6</v>
      </c>
      <c r="B15" s="4" t="s">
        <v>16</v>
      </c>
      <c r="C15" s="12">
        <v>2081767</v>
      </c>
      <c r="D15" s="12">
        <v>390331</v>
      </c>
      <c r="E15" s="12">
        <v>900770</v>
      </c>
      <c r="F15" s="12">
        <v>172877</v>
      </c>
      <c r="G15" s="12">
        <v>656839</v>
      </c>
      <c r="H15" s="12">
        <v>123157</v>
      </c>
      <c r="I15" s="13">
        <v>81</v>
      </c>
      <c r="J15" s="13">
        <v>50</v>
      </c>
      <c r="K15" s="12">
        <v>0</v>
      </c>
      <c r="L15" s="12">
        <v>0</v>
      </c>
      <c r="M15" s="12">
        <v>0</v>
      </c>
      <c r="N15" s="12">
        <v>0</v>
      </c>
    </row>
    <row r="16" spans="1:14" ht="34.5" customHeight="1">
      <c r="A16" s="5">
        <v>7</v>
      </c>
      <c r="B16" s="4" t="s">
        <v>17</v>
      </c>
      <c r="C16" s="12">
        <v>806608</v>
      </c>
      <c r="D16" s="12">
        <v>201652</v>
      </c>
      <c r="E16" s="12">
        <v>218664</v>
      </c>
      <c r="F16" s="12">
        <v>54666</v>
      </c>
      <c r="G16" s="12">
        <v>76507</v>
      </c>
      <c r="H16" s="12">
        <v>19127</v>
      </c>
      <c r="I16" s="13">
        <v>49</v>
      </c>
      <c r="J16" s="13">
        <v>17</v>
      </c>
      <c r="K16" s="12">
        <v>0</v>
      </c>
      <c r="L16" s="12">
        <v>0</v>
      </c>
      <c r="M16" s="12">
        <v>0</v>
      </c>
      <c r="N16" s="12">
        <v>0</v>
      </c>
    </row>
    <row r="17" spans="1:14" s="1" customFormat="1" ht="21.75" customHeight="1">
      <c r="A17" s="7"/>
      <c r="B17" s="5" t="s">
        <v>2</v>
      </c>
      <c r="C17" s="13">
        <f aca="true" t="shared" si="0" ref="C17:N17">SUM(C10:C16)</f>
        <v>126739482</v>
      </c>
      <c r="D17" s="13">
        <f t="shared" si="0"/>
        <v>31700493</v>
      </c>
      <c r="E17" s="13">
        <f t="shared" si="0"/>
        <v>4937885</v>
      </c>
      <c r="F17" s="13">
        <f t="shared" si="0"/>
        <v>1185103</v>
      </c>
      <c r="G17" s="13">
        <f t="shared" si="0"/>
        <v>3572424</v>
      </c>
      <c r="H17" s="13">
        <f t="shared" si="0"/>
        <v>857511</v>
      </c>
      <c r="I17" s="15">
        <f t="shared" si="0"/>
        <v>375</v>
      </c>
      <c r="J17" s="15">
        <f t="shared" si="0"/>
        <v>263</v>
      </c>
      <c r="K17" s="12">
        <f t="shared" si="0"/>
        <v>547709</v>
      </c>
      <c r="L17" s="12">
        <f t="shared" si="0"/>
        <v>135896</v>
      </c>
      <c r="M17" s="12">
        <f t="shared" si="0"/>
        <v>491169</v>
      </c>
      <c r="N17" s="12">
        <f t="shared" si="0"/>
        <v>122795</v>
      </c>
    </row>
    <row r="19" ht="12.75">
      <c r="B19" s="10"/>
    </row>
    <row r="20" ht="15.75">
      <c r="B20" s="2" t="s">
        <v>35</v>
      </c>
    </row>
    <row r="21" ht="89.25">
      <c r="B21" s="22" t="s">
        <v>36</v>
      </c>
    </row>
    <row r="22" ht="89.25">
      <c r="B22" s="22" t="s">
        <v>37</v>
      </c>
    </row>
    <row r="23" ht="38.25">
      <c r="B23" s="22" t="s">
        <v>38</v>
      </c>
    </row>
    <row r="24" ht="51">
      <c r="B24" s="22" t="s">
        <v>39</v>
      </c>
    </row>
    <row r="25" ht="38.25">
      <c r="B25" s="22" t="s">
        <v>40</v>
      </c>
    </row>
  </sheetData>
  <mergeCells count="14">
    <mergeCell ref="C6:C7"/>
    <mergeCell ref="D6:D7"/>
    <mergeCell ref="B5:B8"/>
    <mergeCell ref="C5:D5"/>
    <mergeCell ref="K6:L6"/>
    <mergeCell ref="M6:N6"/>
    <mergeCell ref="K5:N5"/>
    <mergeCell ref="A5:A8"/>
    <mergeCell ref="I5:J5"/>
    <mergeCell ref="J6:J8"/>
    <mergeCell ref="E5:H5"/>
    <mergeCell ref="E6:F6"/>
    <mergeCell ref="G6:H6"/>
    <mergeCell ref="I6:I8"/>
  </mergeCells>
  <printOptions/>
  <pageMargins left="0.7874015748031497" right="0.1968503937007874" top="0.984251968503937" bottom="0.3937007874015748" header="0.5118110236220472" footer="0.5118110236220472"/>
  <pageSetup fitToHeight="1" fitToWidth="1" horizontalDpi="600" verticalDpi="600" orientation="landscape" paperSize="9" scale="50" r:id="rId1"/>
  <headerFooter alignWithMargins="0"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Urad vlady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tomsova</dc:creator>
  <cp:keywords/>
  <dc:description/>
  <cp:lastModifiedBy>zemko</cp:lastModifiedBy>
  <cp:lastPrinted>2005-08-08T05:44:18Z</cp:lastPrinted>
  <dcterms:created xsi:type="dcterms:W3CDTF">2005-02-28T15:11:48Z</dcterms:created>
  <dcterms:modified xsi:type="dcterms:W3CDTF">2005-08-08T05:45:38Z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-1176507327</vt:i4>
  </property>
  <property fmtid="{D5CDD505-2E9C-101B-9397-08002B2CF9AE}" pid="3" name="_EmailSubject">
    <vt:lpwstr>romovia na ÚV SR</vt:lpwstr>
  </property>
  <property fmtid="{D5CDD505-2E9C-101B-9397-08002B2CF9AE}" pid="4" name="_AuthorEmail">
    <vt:lpwstr>Skorvaga@employment.gov.sk</vt:lpwstr>
  </property>
  <property fmtid="{D5CDD505-2E9C-101B-9397-08002B2CF9AE}" pid="5" name="_AuthorEmailDisplayName">
    <vt:lpwstr>Skorvaga Edmund</vt:lpwstr>
  </property>
  <property fmtid="{D5CDD505-2E9C-101B-9397-08002B2CF9AE}" pid="6" name="_ReviewingToolsShownOnce">
    <vt:lpwstr/>
  </property>
</Properties>
</file>