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90" windowWidth="10575" windowHeight="6420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>
    <definedName name="_xlnm.Print_Area" localSheetId="0">'Hárok1'!$A$1:$D$62</definedName>
  </definedNames>
  <calcPr fullCalcOnLoad="1"/>
</workbook>
</file>

<file path=xl/sharedStrings.xml><?xml version="1.0" encoding="utf-8"?>
<sst xmlns="http://schemas.openxmlformats.org/spreadsheetml/2006/main" count="13" uniqueCount="13">
  <si>
    <t>Ministerstvo  financií SR</t>
  </si>
  <si>
    <t>Odbor štátneho záverečného účtu</t>
  </si>
  <si>
    <t xml:space="preserve">   </t>
  </si>
  <si>
    <t>( v tis. Sk)</t>
  </si>
  <si>
    <t xml:space="preserve">             VÝDAVKY  ŠR  CELKOM</t>
  </si>
  <si>
    <t xml:space="preserve">                         R E Z O R T</t>
  </si>
  <si>
    <t>Skutočnosť</t>
  </si>
  <si>
    <t xml:space="preserve"> Skutočnosť</t>
  </si>
  <si>
    <t>Rozdiel</t>
  </si>
  <si>
    <t>k 30.6.2001</t>
  </si>
  <si>
    <t>k 30.6.2002</t>
  </si>
  <si>
    <t xml:space="preserve"> 1</t>
  </si>
  <si>
    <t>2-1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</si>
</sst>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_ ;\-#,##0\ "/>
  </numFmts>
  <fonts count="6">
    <font>
      <sz val="10"/>
      <name val="Arial CE"/>
      <family val="0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4" fillId="0" borderId="4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2" fillId="0" borderId="5" xfId="0" applyNumberFormat="1" applyFont="1" applyBorder="1" applyAlignment="1">
      <alignment horizontal="center"/>
    </xf>
    <xf numFmtId="0" fontId="0" fillId="0" borderId="5" xfId="0" applyNumberFormat="1" applyBorder="1" applyAlignment="1">
      <alignment/>
    </xf>
    <xf numFmtId="0" fontId="0" fillId="0" borderId="4" xfId="0" applyNumberForma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165" fontId="4" fillId="0" borderId="10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je%20dokumenty\Edita2002j&#25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2"/>
      <sheetName val="Hárok3"/>
      <sheetName val="Hárok4"/>
      <sheetName val="Hárok12"/>
      <sheetName val="Hárok19"/>
      <sheetName val="Hárok18"/>
      <sheetName val="Hárok16"/>
      <sheetName val="Hárok14"/>
      <sheetName val="Hárok13"/>
      <sheetName val="Hárok11"/>
      <sheetName val="Hárok10"/>
      <sheetName val="Hárok9"/>
      <sheetName val="Hárok8"/>
      <sheetName val="Hárok7"/>
      <sheetName val="Hárok6"/>
      <sheetName val="Hárok5"/>
      <sheetName val="Hárok1"/>
    </sheetNames>
    <sheetDataSet>
      <sheetData sheetId="16">
        <row r="15">
          <cell r="CU15" t="str">
            <v>KANCELÁRIA  NÁRODNEJ  RADY  SR</v>
          </cell>
          <cell r="CV15">
            <v>282572</v>
          </cell>
          <cell r="CW15">
            <v>337718</v>
          </cell>
          <cell r="CX15">
            <v>55146</v>
          </cell>
        </row>
        <row r="16">
          <cell r="CU16" t="str">
            <v>KANCELÁRIA  PREZIDENTA  SR</v>
          </cell>
          <cell r="CV16">
            <v>73249</v>
          </cell>
          <cell r="CW16">
            <v>37114</v>
          </cell>
          <cell r="CX16">
            <v>-36135</v>
          </cell>
        </row>
        <row r="17">
          <cell r="CU17" t="str">
            <v>ÚRAD  VLÁDY  SR</v>
          </cell>
          <cell r="CV17">
            <v>151976</v>
          </cell>
          <cell r="CW17">
            <v>173870</v>
          </cell>
          <cell r="CX17">
            <v>21894</v>
          </cell>
        </row>
        <row r="18">
          <cell r="CU18" t="str">
            <v>KANCELÁRIA  VEREJNÉHO  OCHRANCU  PRÁV       </v>
          </cell>
          <cell r="CV18">
            <v>0</v>
          </cell>
          <cell r="CW18">
            <v>3966</v>
          </cell>
          <cell r="CX18">
            <v>3966</v>
          </cell>
        </row>
        <row r="19">
          <cell r="CU19" t="str">
            <v>ÚSTAVNÝ  SÚD  SR</v>
          </cell>
          <cell r="CV19">
            <v>16707</v>
          </cell>
          <cell r="CW19">
            <v>16960</v>
          </cell>
          <cell r="CX19">
            <v>253</v>
          </cell>
        </row>
        <row r="20">
          <cell r="CU20" t="str">
            <v>NAJVYŠŠÍ  SÚD  SR</v>
          </cell>
          <cell r="CV20">
            <v>32997</v>
          </cell>
          <cell r="CW20">
            <v>32858</v>
          </cell>
          <cell r="CX20">
            <v>-139</v>
          </cell>
        </row>
        <row r="21">
          <cell r="CU21" t="str">
            <v>GENERÁLNA  PROKURATÚRA  SR</v>
          </cell>
          <cell r="CV21">
            <v>272100</v>
          </cell>
          <cell r="CW21">
            <v>295932</v>
          </cell>
          <cell r="CX21">
            <v>23832</v>
          </cell>
        </row>
        <row r="22">
          <cell r="CU22" t="str">
            <v>NAJVYŠŠÍ  KONTROLNÝ  ÚRAD  SR</v>
          </cell>
          <cell r="CV22">
            <v>44136</v>
          </cell>
          <cell r="CW22">
            <v>43970</v>
          </cell>
          <cell r="CX22">
            <v>-166</v>
          </cell>
        </row>
        <row r="23">
          <cell r="CU23" t="str">
            <v>SLOVENSKÁ  INFORMAČNÁ  SLUŽBA</v>
          </cell>
          <cell r="CV23">
            <v>355575</v>
          </cell>
          <cell r="CW23">
            <v>410051</v>
          </cell>
          <cell r="CX23">
            <v>54476</v>
          </cell>
        </row>
        <row r="24">
          <cell r="CU24" t="str">
            <v>MIN.  ZAHRANIČNÝCH  VECÍ  SR</v>
          </cell>
          <cell r="CV24">
            <v>1002727</v>
          </cell>
          <cell r="CW24">
            <v>1167047</v>
          </cell>
          <cell r="CX24">
            <v>164320</v>
          </cell>
        </row>
        <row r="25">
          <cell r="CU25" t="str">
            <v>MIN.  OBRANY  SR</v>
          </cell>
          <cell r="CV25">
            <v>6323681</v>
          </cell>
          <cell r="CW25">
            <v>6440200</v>
          </cell>
          <cell r="CX25">
            <v>116519</v>
          </cell>
        </row>
        <row r="26">
          <cell r="CU26" t="str">
            <v>MIN.  VNÚTRA  SR</v>
          </cell>
          <cell r="CV26">
            <v>5474090</v>
          </cell>
          <cell r="CW26">
            <v>5967438</v>
          </cell>
          <cell r="CX26">
            <v>493348</v>
          </cell>
        </row>
        <row r="27">
          <cell r="CU27" t="str">
            <v>MIN. SPRAVODLIVOSTI  SR</v>
          </cell>
          <cell r="CV27">
            <v>1630691</v>
          </cell>
          <cell r="CW27">
            <v>1668086</v>
          </cell>
          <cell r="CX27">
            <v>37395</v>
          </cell>
        </row>
        <row r="28">
          <cell r="CU28" t="str">
            <v>MIN.  FINANCIÍ  SR</v>
          </cell>
          <cell r="CV28">
            <v>2036854</v>
          </cell>
          <cell r="CW28">
            <v>2402725</v>
          </cell>
          <cell r="CX28">
            <v>365871</v>
          </cell>
        </row>
        <row r="29">
          <cell r="CU29" t="str">
            <v>MIN. PRE  SPRÁVU  A  PRIVAT. NÁROD.MAJETKU  SR</v>
          </cell>
          <cell r="CV29">
            <v>21619</v>
          </cell>
          <cell r="CW29">
            <v>19528</v>
          </cell>
          <cell r="CX29">
            <v>-2091</v>
          </cell>
        </row>
        <row r="30">
          <cell r="CU30" t="str">
            <v>MIN.  ŽIVOTNÉHO  PROSTREDIA  SR</v>
          </cell>
          <cell r="CV30">
            <v>509649</v>
          </cell>
          <cell r="CW30">
            <v>588626</v>
          </cell>
          <cell r="CX30">
            <v>78977</v>
          </cell>
        </row>
        <row r="31">
          <cell r="CU31" t="str">
            <v>MIN.  ŠKOLSTVA  SR</v>
          </cell>
          <cell r="CV31">
            <v>3689048</v>
          </cell>
          <cell r="CW31">
            <v>4645676</v>
          </cell>
          <cell r="CX31">
            <v>956628</v>
          </cell>
        </row>
        <row r="32">
          <cell r="CU32" t="str">
            <v>MIN.  ZDRAVOTNÍCTVA  SR</v>
          </cell>
          <cell r="CV32">
            <v>8146221</v>
          </cell>
          <cell r="CW32">
            <v>9207561</v>
          </cell>
          <cell r="CX32">
            <v>1061340</v>
          </cell>
        </row>
        <row r="33">
          <cell r="CU33" t="str">
            <v>MIN.  PRÁCE, SOC.  VECÍ  A  RODINY  SR</v>
          </cell>
          <cell r="CV33">
            <v>13654746</v>
          </cell>
          <cell r="CW33">
            <v>12608232</v>
          </cell>
          <cell r="CX33">
            <v>-1046514</v>
          </cell>
        </row>
        <row r="34">
          <cell r="CU34" t="str">
            <v>MIN.  KULTÚRY  SR</v>
          </cell>
          <cell r="CV34">
            <v>1001060</v>
          </cell>
          <cell r="CW34">
            <v>1308627</v>
          </cell>
          <cell r="CX34">
            <v>307567</v>
          </cell>
        </row>
        <row r="35">
          <cell r="CU35" t="str">
            <v>MIN.  HOSPODÁRSTVA  SR</v>
          </cell>
          <cell r="CV35">
            <v>640987</v>
          </cell>
          <cell r="CW35">
            <v>548116</v>
          </cell>
          <cell r="CX35">
            <v>-92871</v>
          </cell>
        </row>
        <row r="36">
          <cell r="CU36" t="str">
            <v>MIN. PôDOHOSPODÁRSTVA  SR</v>
          </cell>
          <cell r="CV36">
            <v>4864789</v>
          </cell>
          <cell r="CW36">
            <v>4494738</v>
          </cell>
          <cell r="CX36">
            <v>-370051</v>
          </cell>
        </row>
        <row r="37">
          <cell r="CU37" t="str">
            <v>MIN.  VÝSTAVBY  A  REGIONÁLNEHO  ROZVOJA  SR</v>
          </cell>
          <cell r="CV37">
            <v>1672338</v>
          </cell>
          <cell r="CW37">
            <v>1902742</v>
          </cell>
          <cell r="CX37">
            <v>230404</v>
          </cell>
        </row>
        <row r="38">
          <cell r="CU38" t="str">
            <v>MIN.  DOPRAVY, PôŠT  A  TELEKOMUNIKÁCIÍ  SR</v>
          </cell>
          <cell r="CV38">
            <v>11081810</v>
          </cell>
          <cell r="CW38">
            <v>6194701</v>
          </cell>
          <cell r="CX38">
            <v>-4887109</v>
          </cell>
        </row>
        <row r="39">
          <cell r="CU39" t="str">
            <v>ÚRAD  GEOD., KART.  A  KATASTRA  SR</v>
          </cell>
          <cell r="CV39">
            <v>59802</v>
          </cell>
          <cell r="CW39">
            <v>283045</v>
          </cell>
          <cell r="CX39">
            <v>223243</v>
          </cell>
        </row>
        <row r="40">
          <cell r="CU40" t="str">
            <v>ŠTATISTICKÝ  ÚRAD  SR</v>
          </cell>
          <cell r="CV40">
            <v>193610</v>
          </cell>
          <cell r="CW40">
            <v>188238</v>
          </cell>
          <cell r="CX40">
            <v>-5372</v>
          </cell>
        </row>
        <row r="41">
          <cell r="CU41" t="str">
            <v>ÚRAD PRE  VEREJNÉ  OBSTARÁVANIE</v>
          </cell>
          <cell r="CV41">
            <v>17064</v>
          </cell>
          <cell r="CW41">
            <v>19280</v>
          </cell>
          <cell r="CX41">
            <v>2216</v>
          </cell>
        </row>
        <row r="42">
          <cell r="CU42" t="str">
            <v>ÚRAD  PRE  FINANČNÝ  TRH</v>
          </cell>
          <cell r="CV42">
            <v>12728</v>
          </cell>
          <cell r="CW42">
            <v>10669</v>
          </cell>
          <cell r="CX42">
            <v>-2059</v>
          </cell>
        </row>
        <row r="43">
          <cell r="CU43" t="str">
            <v>ÚRAD  JADROVÉHO  DOZORU  SR</v>
          </cell>
          <cell r="CV43">
            <v>17344</v>
          </cell>
          <cell r="CW43">
            <v>18048</v>
          </cell>
          <cell r="CX43">
            <v>704</v>
          </cell>
        </row>
        <row r="44">
          <cell r="CU44" t="str">
            <v>ÚRAD  PRIEMYSELNÉHO  VLASTNÍCTVA  SR</v>
          </cell>
          <cell r="CV44">
            <v>30961</v>
          </cell>
          <cell r="CW44">
            <v>22580</v>
          </cell>
          <cell r="CX44">
            <v>-8381</v>
          </cell>
        </row>
        <row r="45">
          <cell r="CU45" t="str">
            <v>ÚRAD  PRE  NORM. METR.  A  SKÚŠOB. SR</v>
          </cell>
          <cell r="CV45">
            <v>102306</v>
          </cell>
          <cell r="CW45">
            <v>94540</v>
          </cell>
          <cell r="CX45">
            <v>-7766</v>
          </cell>
        </row>
        <row r="46">
          <cell r="CU46" t="str">
            <v>ÚRAD  PRE  ŠTÁTNU  SLUŽBU</v>
          </cell>
          <cell r="CV46">
            <v>0</v>
          </cell>
          <cell r="CW46">
            <v>7643</v>
          </cell>
          <cell r="CX46">
            <v>7643</v>
          </cell>
        </row>
        <row r="47">
          <cell r="CU47" t="str">
            <v>PROTIMONOPOLNÝ  ÚRAD  SR</v>
          </cell>
          <cell r="CV47">
            <v>15103</v>
          </cell>
          <cell r="CW47">
            <v>13128</v>
          </cell>
          <cell r="CX47">
            <v>-1975</v>
          </cell>
        </row>
        <row r="48">
          <cell r="CU48" t="str">
            <v>NÁRODNÝ  BEZPEČNOSTNÝ  ÚRAD</v>
          </cell>
          <cell r="CV48">
            <v>0</v>
          </cell>
          <cell r="CW48">
            <v>30925</v>
          </cell>
          <cell r="CX48">
            <v>30925</v>
          </cell>
        </row>
        <row r="49">
          <cell r="CU49" t="str">
            <v>SPRÁVA  ŠTÁTNYCH  HMOTNÝCH  REZERV  SR</v>
          </cell>
          <cell r="CV49">
            <v>252386</v>
          </cell>
          <cell r="CW49">
            <v>186432</v>
          </cell>
          <cell r="CX49">
            <v>-65954</v>
          </cell>
        </row>
        <row r="50">
          <cell r="CU50" t="str">
            <v>ŠTÁTNY  DLH  SR</v>
          </cell>
          <cell r="CV50">
            <v>17258234</v>
          </cell>
          <cell r="CW50">
            <v>26523018</v>
          </cell>
          <cell r="CX50">
            <v>9264784</v>
          </cell>
        </row>
        <row r="51">
          <cell r="CU51" t="str">
            <v>VŠEOBECNÁ  POKLADNIČNÁ  SPRÁVA</v>
          </cell>
          <cell r="CV51">
            <v>11378593</v>
          </cell>
          <cell r="CW51">
            <v>9176164</v>
          </cell>
          <cell r="CX51">
            <v>-2202429</v>
          </cell>
        </row>
        <row r="52">
          <cell r="CU52" t="str">
            <v>SLOVENSKÁ  AKADÉMIA  VIED</v>
          </cell>
          <cell r="CV52">
            <v>390452</v>
          </cell>
          <cell r="CW52">
            <v>416867</v>
          </cell>
          <cell r="CX52">
            <v>26415</v>
          </cell>
        </row>
        <row r="53">
          <cell r="CU53" t="str">
            <v>SLOVENSKÝ  ROZHLAS</v>
          </cell>
          <cell r="CV53">
            <v>111700</v>
          </cell>
          <cell r="CW53">
            <v>105146</v>
          </cell>
          <cell r="CX53">
            <v>-6554</v>
          </cell>
        </row>
        <row r="54">
          <cell r="CU54" t="str">
            <v>SLOVENSKÁ  TELEVÍZIA</v>
          </cell>
          <cell r="CV54">
            <v>128115</v>
          </cell>
          <cell r="CW54">
            <v>167219</v>
          </cell>
          <cell r="CX54">
            <v>39104</v>
          </cell>
        </row>
        <row r="55">
          <cell r="CU55" t="str">
            <v>TLAČOVÁ  AGENTÚRA  SR</v>
          </cell>
          <cell r="CV55">
            <v>21272</v>
          </cell>
          <cell r="CW55">
            <v>40777</v>
          </cell>
          <cell r="CX55">
            <v>19505</v>
          </cell>
        </row>
        <row r="56">
          <cell r="CU56" t="str">
            <v>KRAJSKÝ ÚRAD BRATISLAVA</v>
          </cell>
          <cell r="CV56">
            <v>2157560</v>
          </cell>
          <cell r="CW56">
            <v>2694650</v>
          </cell>
          <cell r="CX56">
            <v>537090</v>
          </cell>
        </row>
        <row r="57">
          <cell r="CU57" t="str">
            <v>KRAJSKÝ ÚRAD TRNAVA</v>
          </cell>
          <cell r="CV57">
            <v>2361801</v>
          </cell>
          <cell r="CW57">
            <v>2835191</v>
          </cell>
          <cell r="CX57">
            <v>473390</v>
          </cell>
        </row>
        <row r="58">
          <cell r="CU58" t="str">
            <v>KRAJSKÝ ÚRAD TRENČÍN</v>
          </cell>
          <cell r="CV58">
            <v>2484804</v>
          </cell>
          <cell r="CW58">
            <v>2985169</v>
          </cell>
          <cell r="CX58">
            <v>500365</v>
          </cell>
        </row>
        <row r="59">
          <cell r="CU59" t="str">
            <v>KRAJSKÝ ÚRAD NITRA</v>
          </cell>
          <cell r="CV59">
            <v>3080372</v>
          </cell>
          <cell r="CW59">
            <v>3783281</v>
          </cell>
          <cell r="CX59">
            <v>702909</v>
          </cell>
        </row>
        <row r="60">
          <cell r="CU60" t="str">
            <v>KRAJSKÝ ÚRAD ŽILINA</v>
          </cell>
          <cell r="CV60">
            <v>3070239</v>
          </cell>
          <cell r="CW60">
            <v>3684014</v>
          </cell>
          <cell r="CX60">
            <v>613775</v>
          </cell>
        </row>
        <row r="61">
          <cell r="CU61" t="str">
            <v>KRAJSKÝ ÚRAD BANSKÁ BYSTRICA</v>
          </cell>
          <cell r="CV61">
            <v>3249349</v>
          </cell>
          <cell r="CW61">
            <v>4006394</v>
          </cell>
          <cell r="CX61">
            <v>757045</v>
          </cell>
        </row>
        <row r="62">
          <cell r="CU62" t="str">
            <v>KRAJSKÝ ÚRAD PREŠOV</v>
          </cell>
          <cell r="CV62">
            <v>4045178</v>
          </cell>
          <cell r="CW62">
            <v>4914266</v>
          </cell>
          <cell r="CX62">
            <v>869088</v>
          </cell>
        </row>
        <row r="63">
          <cell r="CU63" t="str">
            <v>KRAJSKÝ ÚRAD KOŠICE</v>
          </cell>
          <cell r="CV63">
            <v>3889791</v>
          </cell>
          <cell r="CW63">
            <v>4740338</v>
          </cell>
          <cell r="CX63">
            <v>850547</v>
          </cell>
        </row>
        <row r="64">
          <cell r="CU64" t="str">
            <v>SPOLU :</v>
          </cell>
          <cell r="CV64">
            <v>117308386</v>
          </cell>
          <cell r="CW64">
            <v>127463504</v>
          </cell>
          <cell r="CX64">
            <v>10155118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workbookViewId="0" topLeftCell="A1">
      <selection activeCell="A1" sqref="A1:D62"/>
    </sheetView>
  </sheetViews>
  <sheetFormatPr defaultColWidth="9.00390625" defaultRowHeight="12.75"/>
  <cols>
    <col min="1" max="1" width="49.625" style="0" customWidth="1"/>
    <col min="2" max="2" width="12.125" style="0" customWidth="1"/>
    <col min="3" max="3" width="11.75390625" style="0" customWidth="1"/>
    <col min="4" max="4" width="12.125" style="0" customWidth="1"/>
  </cols>
  <sheetData>
    <row r="1" spans="1:4" ht="15">
      <c r="A1" s="1" t="s">
        <v>0</v>
      </c>
      <c r="B1" s="2"/>
      <c r="C1" s="2"/>
      <c r="D1" s="2"/>
    </row>
    <row r="2" spans="1:4" ht="15">
      <c r="A2" s="1" t="s">
        <v>1</v>
      </c>
      <c r="B2" s="2"/>
      <c r="C2" s="2"/>
      <c r="D2" s="2"/>
    </row>
    <row r="3" spans="1:4" ht="12.75">
      <c r="A3" s="3"/>
      <c r="B3" s="2"/>
      <c r="C3" s="2"/>
      <c r="D3" s="2"/>
    </row>
    <row r="4" spans="1:4" ht="12.75">
      <c r="A4" s="2" t="s">
        <v>2</v>
      </c>
      <c r="B4" s="2"/>
      <c r="C4" s="2"/>
      <c r="D4" s="2"/>
    </row>
    <row r="5" spans="1:4" ht="15.75">
      <c r="A5" s="4"/>
      <c r="B5" s="4"/>
      <c r="C5" s="4"/>
      <c r="D5" s="2"/>
    </row>
    <row r="6" spans="1:4" ht="15.75">
      <c r="A6" s="4"/>
      <c r="B6" s="4"/>
      <c r="C6" s="4"/>
      <c r="D6" s="3" t="s">
        <v>3</v>
      </c>
    </row>
    <row r="7" spans="1:4" ht="15.75">
      <c r="A7" s="5"/>
      <c r="B7" s="6"/>
      <c r="C7" s="6"/>
      <c r="D7" s="7"/>
    </row>
    <row r="8" spans="1:4" ht="12.75">
      <c r="A8" s="8"/>
      <c r="B8" s="9" t="s">
        <v>4</v>
      </c>
      <c r="C8" s="10"/>
      <c r="D8" s="11"/>
    </row>
    <row r="9" spans="1:4" ht="12.75">
      <c r="A9" s="8" t="s">
        <v>5</v>
      </c>
      <c r="B9" s="10"/>
      <c r="C9" s="10"/>
      <c r="D9" s="12"/>
    </row>
    <row r="10" spans="1:4" ht="12.75">
      <c r="A10" s="13"/>
      <c r="B10" s="14" t="s">
        <v>6</v>
      </c>
      <c r="C10" s="15" t="s">
        <v>7</v>
      </c>
      <c r="D10" s="16" t="s">
        <v>8</v>
      </c>
    </row>
    <row r="11" spans="1:4" ht="12.75">
      <c r="A11" s="17"/>
      <c r="B11" s="18" t="s">
        <v>9</v>
      </c>
      <c r="C11" s="19" t="s">
        <v>10</v>
      </c>
      <c r="D11" s="20"/>
    </row>
    <row r="12" spans="1:4" ht="12.75">
      <c r="A12" s="21"/>
      <c r="B12" s="18" t="s">
        <v>11</v>
      </c>
      <c r="C12" s="19">
        <v>2</v>
      </c>
      <c r="D12" s="22" t="s">
        <v>12</v>
      </c>
    </row>
    <row r="13" spans="1:4" ht="12.75">
      <c r="A13" s="23" t="str">
        <f>'[1]Hárok1'!CU15</f>
        <v>KANCELÁRIA  NÁRODNEJ  RADY  SR</v>
      </c>
      <c r="B13" s="24">
        <f>'[1]Hárok1'!CV15</f>
        <v>282572</v>
      </c>
      <c r="C13" s="25">
        <f>'[1]Hárok1'!CW15</f>
        <v>337718</v>
      </c>
      <c r="D13" s="26">
        <f>'[1]Hárok1'!CX15</f>
        <v>55146</v>
      </c>
    </row>
    <row r="14" spans="1:4" ht="12.75">
      <c r="A14" s="23" t="str">
        <f>'[1]Hárok1'!CU16</f>
        <v>KANCELÁRIA  PREZIDENTA  SR</v>
      </c>
      <c r="B14" s="27">
        <f>'[1]Hárok1'!CV16</f>
        <v>73249</v>
      </c>
      <c r="C14" s="27">
        <f>'[1]Hárok1'!CW16</f>
        <v>37114</v>
      </c>
      <c r="D14" s="28">
        <f>'[1]Hárok1'!CX16</f>
        <v>-36135</v>
      </c>
    </row>
    <row r="15" spans="1:4" ht="12.75">
      <c r="A15" s="23" t="str">
        <f>'[1]Hárok1'!CU17</f>
        <v>ÚRAD  VLÁDY  SR</v>
      </c>
      <c r="B15" s="27">
        <f>'[1]Hárok1'!CV17</f>
        <v>151976</v>
      </c>
      <c r="C15" s="27">
        <f>'[1]Hárok1'!CW17</f>
        <v>173870</v>
      </c>
      <c r="D15" s="28">
        <f>'[1]Hárok1'!CX17</f>
        <v>21894</v>
      </c>
    </row>
    <row r="16" spans="1:4" ht="12.75">
      <c r="A16" s="23" t="str">
        <f>'[1]Hárok1'!CU18</f>
        <v>KANCELÁRIA  VEREJNÉHO  OCHRANCU  PRÁV       </v>
      </c>
      <c r="B16" s="27">
        <f>'[1]Hárok1'!CV18</f>
        <v>0</v>
      </c>
      <c r="C16" s="27">
        <f>'[1]Hárok1'!CW18</f>
        <v>3966</v>
      </c>
      <c r="D16" s="28">
        <f>'[1]Hárok1'!CX18</f>
        <v>3966</v>
      </c>
    </row>
    <row r="17" spans="1:4" ht="12.75">
      <c r="A17" s="23" t="str">
        <f>'[1]Hárok1'!CU19</f>
        <v>ÚSTAVNÝ  SÚD  SR</v>
      </c>
      <c r="B17" s="27">
        <f>'[1]Hárok1'!CV19</f>
        <v>16707</v>
      </c>
      <c r="C17" s="27">
        <f>'[1]Hárok1'!CW19</f>
        <v>16960</v>
      </c>
      <c r="D17" s="28">
        <f>'[1]Hárok1'!CX19</f>
        <v>253</v>
      </c>
    </row>
    <row r="18" spans="1:4" ht="12.75">
      <c r="A18" s="23" t="str">
        <f>'[1]Hárok1'!CU20</f>
        <v>NAJVYŠŠÍ  SÚD  SR</v>
      </c>
      <c r="B18" s="27">
        <f>'[1]Hárok1'!CV20</f>
        <v>32997</v>
      </c>
      <c r="C18" s="27">
        <f>'[1]Hárok1'!CW20</f>
        <v>32858</v>
      </c>
      <c r="D18" s="28">
        <f>'[1]Hárok1'!CX20</f>
        <v>-139</v>
      </c>
    </row>
    <row r="19" spans="1:4" ht="12.75">
      <c r="A19" s="23" t="str">
        <f>'[1]Hárok1'!CU21</f>
        <v>GENERÁLNA  PROKURATÚRA  SR</v>
      </c>
      <c r="B19" s="27">
        <f>'[1]Hárok1'!CV21</f>
        <v>272100</v>
      </c>
      <c r="C19" s="27">
        <f>'[1]Hárok1'!CW21</f>
        <v>295932</v>
      </c>
      <c r="D19" s="28">
        <f>'[1]Hárok1'!CX21</f>
        <v>23832</v>
      </c>
    </row>
    <row r="20" spans="1:4" ht="12.75">
      <c r="A20" s="23" t="str">
        <f>'[1]Hárok1'!CU22</f>
        <v>NAJVYŠŠÍ  KONTROLNÝ  ÚRAD  SR</v>
      </c>
      <c r="B20" s="27">
        <f>'[1]Hárok1'!CV22</f>
        <v>44136</v>
      </c>
      <c r="C20" s="27">
        <f>'[1]Hárok1'!CW22</f>
        <v>43970</v>
      </c>
      <c r="D20" s="28">
        <f>'[1]Hárok1'!CX22</f>
        <v>-166</v>
      </c>
    </row>
    <row r="21" spans="1:4" ht="12.75">
      <c r="A21" s="23" t="str">
        <f>'[1]Hárok1'!CU23</f>
        <v>SLOVENSKÁ  INFORMAČNÁ  SLUŽBA</v>
      </c>
      <c r="B21" s="27">
        <f>'[1]Hárok1'!CV23</f>
        <v>355575</v>
      </c>
      <c r="C21" s="27">
        <f>'[1]Hárok1'!CW23</f>
        <v>410051</v>
      </c>
      <c r="D21" s="28">
        <f>'[1]Hárok1'!CX23</f>
        <v>54476</v>
      </c>
    </row>
    <row r="22" spans="1:4" ht="12.75">
      <c r="A22" s="23" t="str">
        <f>'[1]Hárok1'!CU24</f>
        <v>MIN.  ZAHRANIČNÝCH  VECÍ  SR</v>
      </c>
      <c r="B22" s="27">
        <f>'[1]Hárok1'!CV24</f>
        <v>1002727</v>
      </c>
      <c r="C22" s="27">
        <f>'[1]Hárok1'!CW24</f>
        <v>1167047</v>
      </c>
      <c r="D22" s="28">
        <f>'[1]Hárok1'!CX24</f>
        <v>164320</v>
      </c>
    </row>
    <row r="23" spans="1:4" ht="12.75">
      <c r="A23" s="23" t="str">
        <f>'[1]Hárok1'!CU25</f>
        <v>MIN.  OBRANY  SR</v>
      </c>
      <c r="B23" s="27">
        <f>'[1]Hárok1'!CV25</f>
        <v>6323681</v>
      </c>
      <c r="C23" s="27">
        <f>'[1]Hárok1'!CW25</f>
        <v>6440200</v>
      </c>
      <c r="D23" s="28">
        <f>'[1]Hárok1'!CX25</f>
        <v>116519</v>
      </c>
    </row>
    <row r="24" spans="1:4" ht="12.75">
      <c r="A24" s="23" t="str">
        <f>'[1]Hárok1'!CU26</f>
        <v>MIN.  VNÚTRA  SR</v>
      </c>
      <c r="B24" s="27">
        <f>'[1]Hárok1'!CV26</f>
        <v>5474090</v>
      </c>
      <c r="C24" s="27">
        <f>'[1]Hárok1'!CW26</f>
        <v>5967438</v>
      </c>
      <c r="D24" s="28">
        <f>'[1]Hárok1'!CX26</f>
        <v>493348</v>
      </c>
    </row>
    <row r="25" spans="1:4" ht="12.75">
      <c r="A25" s="23" t="str">
        <f>'[1]Hárok1'!CU27</f>
        <v>MIN. SPRAVODLIVOSTI  SR</v>
      </c>
      <c r="B25" s="27">
        <f>'[1]Hárok1'!CV27</f>
        <v>1630691</v>
      </c>
      <c r="C25" s="27">
        <f>'[1]Hárok1'!CW27</f>
        <v>1668086</v>
      </c>
      <c r="D25" s="28">
        <f>'[1]Hárok1'!CX27</f>
        <v>37395</v>
      </c>
    </row>
    <row r="26" spans="1:4" ht="12.75">
      <c r="A26" s="23" t="str">
        <f>'[1]Hárok1'!CU28</f>
        <v>MIN.  FINANCIÍ  SR</v>
      </c>
      <c r="B26" s="27">
        <f>'[1]Hárok1'!CV28</f>
        <v>2036854</v>
      </c>
      <c r="C26" s="27">
        <f>'[1]Hárok1'!CW28</f>
        <v>2402725</v>
      </c>
      <c r="D26" s="28">
        <f>'[1]Hárok1'!CX28</f>
        <v>365871</v>
      </c>
    </row>
    <row r="27" spans="1:4" ht="12.75">
      <c r="A27" s="23" t="str">
        <f>'[1]Hárok1'!CU29</f>
        <v>MIN. PRE  SPRÁVU  A  PRIVAT. NÁROD.MAJETKU  SR</v>
      </c>
      <c r="B27" s="27">
        <f>'[1]Hárok1'!CV29</f>
        <v>21619</v>
      </c>
      <c r="C27" s="27">
        <f>'[1]Hárok1'!CW29</f>
        <v>19528</v>
      </c>
      <c r="D27" s="28">
        <f>'[1]Hárok1'!CX29</f>
        <v>-2091</v>
      </c>
    </row>
    <row r="28" spans="1:4" ht="12.75">
      <c r="A28" s="23" t="str">
        <f>'[1]Hárok1'!CU30</f>
        <v>MIN.  ŽIVOTNÉHO  PROSTREDIA  SR</v>
      </c>
      <c r="B28" s="27">
        <f>'[1]Hárok1'!CV30</f>
        <v>509649</v>
      </c>
      <c r="C28" s="27">
        <f>'[1]Hárok1'!CW30</f>
        <v>588626</v>
      </c>
      <c r="D28" s="28">
        <f>'[1]Hárok1'!CX30</f>
        <v>78977</v>
      </c>
    </row>
    <row r="29" spans="1:4" ht="12.75">
      <c r="A29" s="23" t="str">
        <f>'[1]Hárok1'!CU31</f>
        <v>MIN.  ŠKOLSTVA  SR</v>
      </c>
      <c r="B29" s="27">
        <f>'[1]Hárok1'!CV31</f>
        <v>3689048</v>
      </c>
      <c r="C29" s="27">
        <f>'[1]Hárok1'!CW31</f>
        <v>4645676</v>
      </c>
      <c r="D29" s="28">
        <f>'[1]Hárok1'!CX31</f>
        <v>956628</v>
      </c>
    </row>
    <row r="30" spans="1:4" ht="12.75">
      <c r="A30" s="23" t="str">
        <f>'[1]Hárok1'!CU32</f>
        <v>MIN.  ZDRAVOTNÍCTVA  SR</v>
      </c>
      <c r="B30" s="27">
        <f>'[1]Hárok1'!CV32</f>
        <v>8146221</v>
      </c>
      <c r="C30" s="27">
        <f>'[1]Hárok1'!CW32</f>
        <v>9207561</v>
      </c>
      <c r="D30" s="28">
        <f>'[1]Hárok1'!CX32</f>
        <v>1061340</v>
      </c>
    </row>
    <row r="31" spans="1:4" ht="12.75">
      <c r="A31" s="23" t="str">
        <f>'[1]Hárok1'!CU33</f>
        <v>MIN.  PRÁCE, SOC.  VECÍ  A  RODINY  SR</v>
      </c>
      <c r="B31" s="27">
        <f>'[1]Hárok1'!CV33</f>
        <v>13654746</v>
      </c>
      <c r="C31" s="27">
        <f>'[1]Hárok1'!CW33</f>
        <v>12608232</v>
      </c>
      <c r="D31" s="28">
        <f>'[1]Hárok1'!CX33</f>
        <v>-1046514</v>
      </c>
    </row>
    <row r="32" spans="1:4" ht="12.75">
      <c r="A32" s="23" t="str">
        <f>'[1]Hárok1'!CU34</f>
        <v>MIN.  KULTÚRY  SR</v>
      </c>
      <c r="B32" s="27">
        <f>'[1]Hárok1'!CV34</f>
        <v>1001060</v>
      </c>
      <c r="C32" s="27">
        <f>'[1]Hárok1'!CW34</f>
        <v>1308627</v>
      </c>
      <c r="D32" s="28">
        <f>'[1]Hárok1'!CX34</f>
        <v>307567</v>
      </c>
    </row>
    <row r="33" spans="1:4" ht="12.75">
      <c r="A33" s="23" t="str">
        <f>'[1]Hárok1'!CU35</f>
        <v>MIN.  HOSPODÁRSTVA  SR</v>
      </c>
      <c r="B33" s="27">
        <f>'[1]Hárok1'!CV35</f>
        <v>640987</v>
      </c>
      <c r="C33" s="27">
        <f>'[1]Hárok1'!CW35</f>
        <v>548116</v>
      </c>
      <c r="D33" s="28">
        <f>'[1]Hárok1'!CX35</f>
        <v>-92871</v>
      </c>
    </row>
    <row r="34" spans="1:4" ht="12.75">
      <c r="A34" s="23" t="str">
        <f>'[1]Hárok1'!CU36</f>
        <v>MIN. PôDOHOSPODÁRSTVA  SR</v>
      </c>
      <c r="B34" s="27">
        <f>'[1]Hárok1'!CV36</f>
        <v>4864789</v>
      </c>
      <c r="C34" s="27">
        <f>'[1]Hárok1'!CW36</f>
        <v>4494738</v>
      </c>
      <c r="D34" s="28">
        <f>'[1]Hárok1'!CX36</f>
        <v>-370051</v>
      </c>
    </row>
    <row r="35" spans="1:4" ht="12.75">
      <c r="A35" s="23" t="str">
        <f>'[1]Hárok1'!CU37</f>
        <v>MIN.  VÝSTAVBY  A  REGIONÁLNEHO  ROZVOJA  SR</v>
      </c>
      <c r="B35" s="27">
        <f>'[1]Hárok1'!CV37</f>
        <v>1672338</v>
      </c>
      <c r="C35" s="27">
        <f>'[1]Hárok1'!CW37</f>
        <v>1902742</v>
      </c>
      <c r="D35" s="28">
        <f>'[1]Hárok1'!CX37</f>
        <v>230404</v>
      </c>
    </row>
    <row r="36" spans="1:4" ht="12.75">
      <c r="A36" s="23" t="str">
        <f>'[1]Hárok1'!CU38</f>
        <v>MIN.  DOPRAVY, PôŠT  A  TELEKOMUNIKÁCIÍ  SR</v>
      </c>
      <c r="B36" s="27">
        <f>'[1]Hárok1'!CV38</f>
        <v>11081810</v>
      </c>
      <c r="C36" s="27">
        <f>'[1]Hárok1'!CW38</f>
        <v>6194701</v>
      </c>
      <c r="D36" s="28">
        <f>'[1]Hárok1'!CX38</f>
        <v>-4887109</v>
      </c>
    </row>
    <row r="37" spans="1:4" ht="12.75">
      <c r="A37" s="23" t="str">
        <f>'[1]Hárok1'!CU39</f>
        <v>ÚRAD  GEOD., KART.  A  KATASTRA  SR</v>
      </c>
      <c r="B37" s="27">
        <f>'[1]Hárok1'!CV39</f>
        <v>59802</v>
      </c>
      <c r="C37" s="27">
        <f>'[1]Hárok1'!CW39</f>
        <v>283045</v>
      </c>
      <c r="D37" s="28">
        <f>'[1]Hárok1'!CX39</f>
        <v>223243</v>
      </c>
    </row>
    <row r="38" spans="1:4" ht="12.75">
      <c r="A38" s="23" t="str">
        <f>'[1]Hárok1'!CU40</f>
        <v>ŠTATISTICKÝ  ÚRAD  SR</v>
      </c>
      <c r="B38" s="27">
        <f>'[1]Hárok1'!CV40</f>
        <v>193610</v>
      </c>
      <c r="C38" s="27">
        <f>'[1]Hárok1'!CW40</f>
        <v>188238</v>
      </c>
      <c r="D38" s="28">
        <f>'[1]Hárok1'!CX40</f>
        <v>-5372</v>
      </c>
    </row>
    <row r="39" spans="1:4" ht="12.75">
      <c r="A39" s="23" t="str">
        <f>'[1]Hárok1'!CU41</f>
        <v>ÚRAD PRE  VEREJNÉ  OBSTARÁVANIE</v>
      </c>
      <c r="B39" s="27">
        <f>'[1]Hárok1'!CV41</f>
        <v>17064</v>
      </c>
      <c r="C39" s="27">
        <f>'[1]Hárok1'!CW41</f>
        <v>19280</v>
      </c>
      <c r="D39" s="28">
        <f>'[1]Hárok1'!CX41</f>
        <v>2216</v>
      </c>
    </row>
    <row r="40" spans="1:4" ht="12.75">
      <c r="A40" s="23" t="str">
        <f>'[1]Hárok1'!CU42</f>
        <v>ÚRAD  PRE  FINANČNÝ  TRH</v>
      </c>
      <c r="B40" s="27">
        <f>'[1]Hárok1'!CV42</f>
        <v>12728</v>
      </c>
      <c r="C40" s="27">
        <f>'[1]Hárok1'!CW42</f>
        <v>10669</v>
      </c>
      <c r="D40" s="28">
        <f>'[1]Hárok1'!CX42</f>
        <v>-2059</v>
      </c>
    </row>
    <row r="41" spans="1:4" ht="12.75">
      <c r="A41" s="23" t="str">
        <f>'[1]Hárok1'!CU43</f>
        <v>ÚRAD  JADROVÉHO  DOZORU  SR</v>
      </c>
      <c r="B41" s="27">
        <f>'[1]Hárok1'!CV43</f>
        <v>17344</v>
      </c>
      <c r="C41" s="27">
        <f>'[1]Hárok1'!CW43</f>
        <v>18048</v>
      </c>
      <c r="D41" s="28">
        <f>'[1]Hárok1'!CX43</f>
        <v>704</v>
      </c>
    </row>
    <row r="42" spans="1:4" ht="12.75">
      <c r="A42" s="23" t="str">
        <f>'[1]Hárok1'!CU44</f>
        <v>ÚRAD  PRIEMYSELNÉHO  VLASTNÍCTVA  SR</v>
      </c>
      <c r="B42" s="27">
        <f>'[1]Hárok1'!CV44</f>
        <v>30961</v>
      </c>
      <c r="C42" s="27">
        <f>'[1]Hárok1'!CW44</f>
        <v>22580</v>
      </c>
      <c r="D42" s="28">
        <f>'[1]Hárok1'!CX44</f>
        <v>-8381</v>
      </c>
    </row>
    <row r="43" spans="1:4" ht="12.75">
      <c r="A43" s="23" t="str">
        <f>'[1]Hárok1'!CU45</f>
        <v>ÚRAD  PRE  NORM. METR.  A  SKÚŠOB. SR</v>
      </c>
      <c r="B43" s="27">
        <f>'[1]Hárok1'!CV45</f>
        <v>102306</v>
      </c>
      <c r="C43" s="27">
        <f>'[1]Hárok1'!CW45</f>
        <v>94540</v>
      </c>
      <c r="D43" s="28">
        <f>'[1]Hárok1'!CX45</f>
        <v>-7766</v>
      </c>
    </row>
    <row r="44" spans="1:4" ht="12.75">
      <c r="A44" s="23" t="str">
        <f>'[1]Hárok1'!CU46</f>
        <v>ÚRAD  PRE  ŠTÁTNU  SLUŽBU</v>
      </c>
      <c r="B44" s="27">
        <f>'[1]Hárok1'!CV46</f>
        <v>0</v>
      </c>
      <c r="C44" s="27">
        <f>'[1]Hárok1'!CW46</f>
        <v>7643</v>
      </c>
      <c r="D44" s="28">
        <f>'[1]Hárok1'!CX46</f>
        <v>7643</v>
      </c>
    </row>
    <row r="45" spans="1:4" ht="12.75">
      <c r="A45" s="23" t="str">
        <f>'[1]Hárok1'!CU47</f>
        <v>PROTIMONOPOLNÝ  ÚRAD  SR</v>
      </c>
      <c r="B45" s="27">
        <f>'[1]Hárok1'!CV47</f>
        <v>15103</v>
      </c>
      <c r="C45" s="27">
        <f>'[1]Hárok1'!CW47</f>
        <v>13128</v>
      </c>
      <c r="D45" s="28">
        <f>'[1]Hárok1'!CX47</f>
        <v>-1975</v>
      </c>
    </row>
    <row r="46" spans="1:4" ht="12.75">
      <c r="A46" s="23" t="str">
        <f>'[1]Hárok1'!CU48</f>
        <v>NÁRODNÝ  BEZPEČNOSTNÝ  ÚRAD</v>
      </c>
      <c r="B46" s="27">
        <f>'[1]Hárok1'!CV48</f>
        <v>0</v>
      </c>
      <c r="C46" s="27">
        <f>'[1]Hárok1'!CW48</f>
        <v>30925</v>
      </c>
      <c r="D46" s="28">
        <f>'[1]Hárok1'!CX48</f>
        <v>30925</v>
      </c>
    </row>
    <row r="47" spans="1:4" ht="12.75">
      <c r="A47" s="23" t="str">
        <f>'[1]Hárok1'!CU49</f>
        <v>SPRÁVA  ŠTÁTNYCH  HMOTNÝCH  REZERV  SR</v>
      </c>
      <c r="B47" s="27">
        <f>'[1]Hárok1'!CV49</f>
        <v>252386</v>
      </c>
      <c r="C47" s="27">
        <f>'[1]Hárok1'!CW49</f>
        <v>186432</v>
      </c>
      <c r="D47" s="28">
        <f>'[1]Hárok1'!CX49</f>
        <v>-65954</v>
      </c>
    </row>
    <row r="48" spans="1:4" ht="12.75">
      <c r="A48" s="23" t="str">
        <f>'[1]Hárok1'!CU50</f>
        <v>ŠTÁTNY  DLH  SR</v>
      </c>
      <c r="B48" s="27">
        <f>'[1]Hárok1'!CV50</f>
        <v>17258234</v>
      </c>
      <c r="C48" s="27">
        <f>'[1]Hárok1'!CW50</f>
        <v>26523018</v>
      </c>
      <c r="D48" s="28">
        <f>'[1]Hárok1'!CX50</f>
        <v>9264784</v>
      </c>
    </row>
    <row r="49" spans="1:4" ht="12.75">
      <c r="A49" s="23" t="str">
        <f>'[1]Hárok1'!CU51</f>
        <v>VŠEOBECNÁ  POKLADNIČNÁ  SPRÁVA</v>
      </c>
      <c r="B49" s="27">
        <f>'[1]Hárok1'!CV51</f>
        <v>11378593</v>
      </c>
      <c r="C49" s="27">
        <f>'[1]Hárok1'!CW51</f>
        <v>9176164</v>
      </c>
      <c r="D49" s="28">
        <f>'[1]Hárok1'!CX51</f>
        <v>-2202429</v>
      </c>
    </row>
    <row r="50" spans="1:4" ht="12.75">
      <c r="A50" s="23" t="str">
        <f>'[1]Hárok1'!CU52</f>
        <v>SLOVENSKÁ  AKADÉMIA  VIED</v>
      </c>
      <c r="B50" s="27">
        <f>'[1]Hárok1'!CV52</f>
        <v>390452</v>
      </c>
      <c r="C50" s="27">
        <f>'[1]Hárok1'!CW52</f>
        <v>416867</v>
      </c>
      <c r="D50" s="28">
        <f>'[1]Hárok1'!CX52</f>
        <v>26415</v>
      </c>
    </row>
    <row r="51" spans="1:4" ht="12.75">
      <c r="A51" s="23" t="str">
        <f>'[1]Hárok1'!CU53</f>
        <v>SLOVENSKÝ  ROZHLAS</v>
      </c>
      <c r="B51" s="27">
        <f>'[1]Hárok1'!CV53</f>
        <v>111700</v>
      </c>
      <c r="C51" s="27">
        <f>'[1]Hárok1'!CW53</f>
        <v>105146</v>
      </c>
      <c r="D51" s="28">
        <f>'[1]Hárok1'!CX53</f>
        <v>-6554</v>
      </c>
    </row>
    <row r="52" spans="1:4" ht="12.75">
      <c r="A52" s="23" t="str">
        <f>'[1]Hárok1'!CU54</f>
        <v>SLOVENSKÁ  TELEVÍZIA</v>
      </c>
      <c r="B52" s="27">
        <f>'[1]Hárok1'!CV54</f>
        <v>128115</v>
      </c>
      <c r="C52" s="27">
        <f>'[1]Hárok1'!CW54</f>
        <v>167219</v>
      </c>
      <c r="D52" s="28">
        <f>'[1]Hárok1'!CX54</f>
        <v>39104</v>
      </c>
    </row>
    <row r="53" spans="1:4" ht="12.75">
      <c r="A53" s="23" t="str">
        <f>'[1]Hárok1'!CU55</f>
        <v>TLAČOVÁ  AGENTÚRA  SR</v>
      </c>
      <c r="B53" s="27">
        <f>'[1]Hárok1'!CV55</f>
        <v>21272</v>
      </c>
      <c r="C53" s="27">
        <f>'[1]Hárok1'!CW55</f>
        <v>40777</v>
      </c>
      <c r="D53" s="28">
        <f>'[1]Hárok1'!CX55</f>
        <v>19505</v>
      </c>
    </row>
    <row r="54" spans="1:4" ht="12.75">
      <c r="A54" s="23" t="str">
        <f>'[1]Hárok1'!CU56</f>
        <v>KRAJSKÝ ÚRAD BRATISLAVA</v>
      </c>
      <c r="B54" s="27">
        <f>'[1]Hárok1'!CV56</f>
        <v>2157560</v>
      </c>
      <c r="C54" s="27">
        <f>'[1]Hárok1'!CW56</f>
        <v>2694650</v>
      </c>
      <c r="D54" s="28">
        <f>'[1]Hárok1'!CX56</f>
        <v>537090</v>
      </c>
    </row>
    <row r="55" spans="1:4" ht="12.75">
      <c r="A55" s="23" t="str">
        <f>'[1]Hárok1'!CU57</f>
        <v>KRAJSKÝ ÚRAD TRNAVA</v>
      </c>
      <c r="B55" s="27">
        <f>'[1]Hárok1'!CV57</f>
        <v>2361801</v>
      </c>
      <c r="C55" s="27">
        <f>'[1]Hárok1'!CW57</f>
        <v>2835191</v>
      </c>
      <c r="D55" s="28">
        <f>'[1]Hárok1'!CX57</f>
        <v>473390</v>
      </c>
    </row>
    <row r="56" spans="1:4" ht="12.75">
      <c r="A56" s="23" t="str">
        <f>'[1]Hárok1'!CU58</f>
        <v>KRAJSKÝ ÚRAD TRENČÍN</v>
      </c>
      <c r="B56" s="27">
        <f>'[1]Hárok1'!CV58</f>
        <v>2484804</v>
      </c>
      <c r="C56" s="27">
        <f>'[1]Hárok1'!CW58</f>
        <v>2985169</v>
      </c>
      <c r="D56" s="28">
        <f>'[1]Hárok1'!CX58</f>
        <v>500365</v>
      </c>
    </row>
    <row r="57" spans="1:4" ht="12.75">
      <c r="A57" s="23" t="str">
        <f>'[1]Hárok1'!CU59</f>
        <v>KRAJSKÝ ÚRAD NITRA</v>
      </c>
      <c r="B57" s="27">
        <f>'[1]Hárok1'!CV59</f>
        <v>3080372</v>
      </c>
      <c r="C57" s="27">
        <f>'[1]Hárok1'!CW59</f>
        <v>3783281</v>
      </c>
      <c r="D57" s="28">
        <f>'[1]Hárok1'!CX59</f>
        <v>702909</v>
      </c>
    </row>
    <row r="58" spans="1:4" ht="12.75">
      <c r="A58" s="23" t="str">
        <f>'[1]Hárok1'!CU60</f>
        <v>KRAJSKÝ ÚRAD ŽILINA</v>
      </c>
      <c r="B58" s="27">
        <f>'[1]Hárok1'!CV60</f>
        <v>3070239</v>
      </c>
      <c r="C58" s="27">
        <f>'[1]Hárok1'!CW60</f>
        <v>3684014</v>
      </c>
      <c r="D58" s="28">
        <f>'[1]Hárok1'!CX60</f>
        <v>613775</v>
      </c>
    </row>
    <row r="59" spans="1:4" ht="12.75">
      <c r="A59" s="23" t="str">
        <f>'[1]Hárok1'!CU61</f>
        <v>KRAJSKÝ ÚRAD BANSKÁ BYSTRICA</v>
      </c>
      <c r="B59" s="27">
        <f>'[1]Hárok1'!CV61</f>
        <v>3249349</v>
      </c>
      <c r="C59" s="27">
        <f>'[1]Hárok1'!CW61</f>
        <v>4006394</v>
      </c>
      <c r="D59" s="28">
        <f>'[1]Hárok1'!CX61</f>
        <v>757045</v>
      </c>
    </row>
    <row r="60" spans="1:4" ht="12.75">
      <c r="A60" s="23" t="str">
        <f>'[1]Hárok1'!CU62</f>
        <v>KRAJSKÝ ÚRAD PREŠOV</v>
      </c>
      <c r="B60" s="29">
        <f>'[1]Hárok1'!CV62</f>
        <v>4045178</v>
      </c>
      <c r="C60" s="30">
        <f>'[1]Hárok1'!CW62</f>
        <v>4914266</v>
      </c>
      <c r="D60" s="30">
        <f>'[1]Hárok1'!CX62</f>
        <v>869088</v>
      </c>
    </row>
    <row r="61" spans="1:4" ht="12.75">
      <c r="A61" s="31" t="str">
        <f>'[1]Hárok1'!CU63</f>
        <v>KRAJSKÝ ÚRAD KOŠICE</v>
      </c>
      <c r="B61" s="32">
        <f>'[1]Hárok1'!CV63</f>
        <v>3889791</v>
      </c>
      <c r="C61" s="30">
        <f>'[1]Hárok1'!CW63</f>
        <v>4740338</v>
      </c>
      <c r="D61" s="31">
        <f>'[1]Hárok1'!CX63</f>
        <v>850547</v>
      </c>
    </row>
    <row r="62" spans="1:4" ht="12.75">
      <c r="A62" s="33" t="str">
        <f>'[1]Hárok1'!CU64</f>
        <v>SPOLU :</v>
      </c>
      <c r="B62" s="34">
        <f>'[1]Hárok1'!CV64</f>
        <v>117308386</v>
      </c>
      <c r="C62" s="34">
        <f>'[1]Hárok1'!CW64</f>
        <v>127463504</v>
      </c>
      <c r="D62" s="34">
        <f>'[1]Hárok1'!CX64</f>
        <v>10155118</v>
      </c>
    </row>
  </sheetData>
  <printOptions horizontalCentered="1"/>
  <pageMargins left="0.7874015748031497" right="0.7874015748031497" top="0.5905511811023623" bottom="0.5905511811023623" header="0.5118110236220472" footer="0.5118110236220472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MF_SR</dc:creator>
  <cp:keywords/>
  <dc:description/>
  <cp:lastModifiedBy>MF_SR</cp:lastModifiedBy>
  <cp:lastPrinted>2002-08-01T10:05:04Z</cp:lastPrinted>
  <dcterms:created xsi:type="dcterms:W3CDTF">2002-08-01T08:20:05Z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