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Priloha 2" sheetId="1" r:id="rId1"/>
  </sheets>
  <definedNames>
    <definedName name="_xlnm.Print_Titles" localSheetId="0">'Priloha 2'!$1:$7</definedName>
    <definedName name="_xlnm.Print_Area" localSheetId="0">'Priloha 2'!$A$1:$P$67</definedName>
  </definedNames>
  <calcPr fullCalcOnLoad="1"/>
</workbook>
</file>

<file path=xl/sharedStrings.xml><?xml version="1.0" encoding="utf-8"?>
<sst xmlns="http://schemas.openxmlformats.org/spreadsheetml/2006/main" count="302" uniqueCount="113">
  <si>
    <t>Oddiel</t>
  </si>
  <si>
    <t>Skupina</t>
  </si>
  <si>
    <t>Trieda</t>
  </si>
  <si>
    <t>Podtrieda</t>
  </si>
  <si>
    <t>Názov</t>
  </si>
  <si>
    <t>034</t>
  </si>
  <si>
    <t>Tovary a služby</t>
  </si>
  <si>
    <t>800</t>
  </si>
  <si>
    <t>Splácanie istín</t>
  </si>
  <si>
    <t>600</t>
  </si>
  <si>
    <t>Bežné výdavky</t>
  </si>
  <si>
    <t>610</t>
  </si>
  <si>
    <t>Mzdy, platy, služobné príjmy a ostatné osobné vyrovnania</t>
  </si>
  <si>
    <t>001</t>
  </si>
  <si>
    <t>002</t>
  </si>
  <si>
    <t>003</t>
  </si>
  <si>
    <t>Bežné transfery</t>
  </si>
  <si>
    <t>Kapitálové výdavky</t>
  </si>
  <si>
    <t>Obstarávanie kapitálových aktív</t>
  </si>
  <si>
    <t>004</t>
  </si>
  <si>
    <t>005</t>
  </si>
  <si>
    <t>v tis. Sk</t>
  </si>
  <si>
    <t>009</t>
  </si>
  <si>
    <t>010</t>
  </si>
  <si>
    <t>011</t>
  </si>
  <si>
    <t>Zdroj</t>
  </si>
  <si>
    <t>Položka</t>
  </si>
  <si>
    <t xml:space="preserve">Poistné a príspevok do poisťovní </t>
  </si>
  <si>
    <t>027</t>
  </si>
  <si>
    <t>Výdavky z transakcií s fin. aktívami a fin.pasívami</t>
  </si>
  <si>
    <t>Slácanie tuzemskej istiny</t>
  </si>
  <si>
    <t>Druh rozpočtu: 4 Rozpočet zdravotných poisťovní</t>
  </si>
  <si>
    <t>Kód programu/ podprogramu</t>
  </si>
  <si>
    <t>Výdavky podľa</t>
  </si>
  <si>
    <t>funkčnej klasifikácie</t>
  </si>
  <si>
    <t>ekonomickej klasifikácie</t>
  </si>
  <si>
    <t>nealok</t>
  </si>
  <si>
    <t>07.</t>
  </si>
  <si>
    <t>Transfery jednotlivcom a neziskovým právnickým osobám</t>
  </si>
  <si>
    <t>2005 schválený rozpočet</t>
  </si>
  <si>
    <t>2.1. VÝDAVKY</t>
  </si>
  <si>
    <t>Ú h r n (2.1. + 2.2.)</t>
  </si>
  <si>
    <t>2.2. VÝDAVKOVÉ FINANČNÉ OPERÁCIE</t>
  </si>
  <si>
    <t>45,111</t>
  </si>
  <si>
    <t>=6887544+190570+190000</t>
  </si>
  <si>
    <t>MF- V- 2007, 2008, 2009  - 02, 04</t>
  </si>
  <si>
    <t>Cestovné náhrady</t>
  </si>
  <si>
    <t>Energie, voda a komunikácie</t>
  </si>
  <si>
    <t>006</t>
  </si>
  <si>
    <t>013</t>
  </si>
  <si>
    <t>016</t>
  </si>
  <si>
    <t>Materiál</t>
  </si>
  <si>
    <t>Interiérové vybavenie</t>
  </si>
  <si>
    <t>Výpočtová technika</t>
  </si>
  <si>
    <t>Telekomunikačná technika</t>
  </si>
  <si>
    <t>Prevádzkové stroje, prístroje, zariadenie, technika a náradie</t>
  </si>
  <si>
    <t>Všeobecný materiál</t>
  </si>
  <si>
    <t>Konihy, časopisy, noviny, učebnice, učebné pomôcky a kompenzačné pomôcky</t>
  </si>
  <si>
    <t>Pracovné odevy, obuv a pracovné pomôcky</t>
  </si>
  <si>
    <t>Reprezentačné</t>
  </si>
  <si>
    <t>015</t>
  </si>
  <si>
    <t>Dopravné</t>
  </si>
  <si>
    <t>Rutinná a štandartná údržba</t>
  </si>
  <si>
    <t>Nájomné za nájom</t>
  </si>
  <si>
    <t>45</t>
  </si>
  <si>
    <t>014</t>
  </si>
  <si>
    <t>024</t>
  </si>
  <si>
    <t>026</t>
  </si>
  <si>
    <t>031</t>
  </si>
  <si>
    <t>035</t>
  </si>
  <si>
    <t>Školenia, kurzy, semináre, porady, konferencie, sympóziá</t>
  </si>
  <si>
    <t>Všeobecné služby</t>
  </si>
  <si>
    <t>Špeciálne služby</t>
  </si>
  <si>
    <t>Náhrada mzdy a platu</t>
  </si>
  <si>
    <t>Štúdie, expertízy, posudky</t>
  </si>
  <si>
    <t>Stravovanie</t>
  </si>
  <si>
    <t>Poistné</t>
  </si>
  <si>
    <t>Prídel do sociálneho fondu</t>
  </si>
  <si>
    <t>Vyrovnanie kurzových rozdielov</t>
  </si>
  <si>
    <t>Odmeny a príspevky</t>
  </si>
  <si>
    <t>Odmeny zamestnancov mimopracovného pomeru</t>
  </si>
  <si>
    <t>Dane</t>
  </si>
  <si>
    <t>Transfery v rámci verejnej správy</t>
  </si>
  <si>
    <t>012</t>
  </si>
  <si>
    <t>Na odstupné</t>
  </si>
  <si>
    <t>Na odchodné</t>
  </si>
  <si>
    <t>Na nemocenské dávky</t>
  </si>
  <si>
    <t>Nákup pozemkov a nehmotných aktív</t>
  </si>
  <si>
    <t>Pozemkov</t>
  </si>
  <si>
    <t>Nákup strojov, prístrojov, zariadení, techniky a náradia</t>
  </si>
  <si>
    <t>Realizácia stavieb a ich technického zhodnotenia</t>
  </si>
  <si>
    <t>Softvér a licencie</t>
  </si>
  <si>
    <t>Poistenie</t>
  </si>
  <si>
    <t>1.</t>
  </si>
  <si>
    <t>Zdravotnícke výrobky, prístroje a zariadenia</t>
  </si>
  <si>
    <t>2.</t>
  </si>
  <si>
    <t>Ambulantná zdravotná starostlivosť</t>
  </si>
  <si>
    <t>3.</t>
  </si>
  <si>
    <t>Ústavná zdravotná starostlivosť</t>
  </si>
  <si>
    <t>6.</t>
  </si>
  <si>
    <t>Zdravotníctvo inde neklasifikované</t>
  </si>
  <si>
    <t>návrh rozpočtu 2007</t>
  </si>
  <si>
    <t>rozpočet 2006          vláda SR 12.10.2005</t>
  </si>
  <si>
    <t>návrh rozpočtu 2008</t>
  </si>
  <si>
    <t>návrh rozpočtu 2009</t>
  </si>
  <si>
    <t>Služby (vrátane bezdomovcov)</t>
  </si>
  <si>
    <t>Ostatným subjektom verejnej správy (príspevok na činnosť úradu)</t>
  </si>
  <si>
    <t>Rozpočtovej organizácii (príspevok na čin.operač.stredísk tiesň. volania ZZS)</t>
  </si>
  <si>
    <t>Pokuty a penále (penalizačné faktúry)</t>
  </si>
  <si>
    <r>
      <t xml:space="preserve">Číslo kapitoly (štátneho fondu) subjektu verejnej správy: </t>
    </r>
    <r>
      <rPr>
        <b/>
        <sz val="12"/>
        <rFont val="Times New Roman"/>
        <family val="1"/>
      </rPr>
      <t>401</t>
    </r>
  </si>
  <si>
    <t>rozpočet 2006 prehodnote-ný</t>
  </si>
  <si>
    <t>Podpo-ložka</t>
  </si>
  <si>
    <r>
      <t>Názov kapitoly (ŠF) subjektu verejnej správy:</t>
    </r>
    <r>
      <rPr>
        <b/>
        <sz val="12"/>
        <rFont val="Times New Roman"/>
        <family val="1"/>
      </rPr>
      <t xml:space="preserve"> Všeobecná zdravotná poisťovňa, a. s.</t>
    </r>
  </si>
</sst>
</file>

<file path=xl/styles.xml><?xml version="1.0" encoding="utf-8"?>
<styleSheet xmlns="http://schemas.openxmlformats.org/spreadsheetml/2006/main">
  <numFmts count="5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000"/>
    <numFmt numFmtId="166" formatCode="#,##0.000"/>
    <numFmt numFmtId="167" formatCode="#,##0.00000"/>
    <numFmt numFmtId="168" formatCode="&quot;Sk &quot;\ #,##0;&quot;Sk &quot;\ \-#,##0"/>
    <numFmt numFmtId="169" formatCode="&quot;Sk &quot;\ #,##0;[Red]&quot;Sk &quot;\ \-#,##0"/>
    <numFmt numFmtId="170" formatCode="&quot;Sk &quot;\ #,##0.00;&quot;Sk &quot;\ \-#,##0.00"/>
    <numFmt numFmtId="171" formatCode="&quot;Sk &quot;\ #,##0.00;[Red]&quot;Sk &quot;\ \-#,##0.00"/>
    <numFmt numFmtId="172" formatCode="_ &quot;Sk &quot;\ * #,##0_ ;_ &quot;Sk &quot;\ * \-#,##0_ ;_ &quot;Sk &quot;\ * &quot;-&quot;_ ;_ @_ "/>
    <numFmt numFmtId="173" formatCode="_ * #,##0_ ;_ * \-#,##0_ ;_ * &quot;-&quot;_ ;_ @_ "/>
    <numFmt numFmtId="174" formatCode="_ &quot;Sk &quot;\ * #,##0.00_ ;_ &quot;Sk &quot;\ * \-#,##0.00_ ;_ &quot;Sk &quot;\ * &quot;-&quot;??_ ;_ @_ "/>
    <numFmt numFmtId="175" formatCode="_ * #,##0.00_ ;_ * \-#,##0.00_ ;_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0"/>
    <numFmt numFmtId="188" formatCode="#,##0_ ;\-#,##0\ "/>
    <numFmt numFmtId="189" formatCode="0.0%"/>
    <numFmt numFmtId="190" formatCode="&quot;Áno&quot;;&quot;Áno&quot;;&quot;Nie&quot;"/>
    <numFmt numFmtId="191" formatCode="&quot;Pravda&quot;;&quot;Pravda&quot;;&quot;Nepravda&quot;"/>
    <numFmt numFmtId="192" formatCode="&quot;Zapnuté&quot;;&quot;Zapnuté&quot;;&quot;Vypnuté&quot;"/>
    <numFmt numFmtId="193" formatCode="[$-41B]d\.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\ &quot;Sk&quot;"/>
    <numFmt numFmtId="198" formatCode="#,##0.0000"/>
    <numFmt numFmtId="199" formatCode="[$-41B]mmmm\ yy;@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_)"/>
    <numFmt numFmtId="205" formatCode="mm/dd/yy_)"/>
    <numFmt numFmtId="206" formatCode="d/m\."/>
    <numFmt numFmtId="207" formatCode="#,##0.000000000"/>
    <numFmt numFmtId="208" formatCode="d/m"/>
    <numFmt numFmtId="209" formatCode="#,##0\ &quot;Sk&quot;"/>
    <numFmt numFmtId="210" formatCode="000\ 00"/>
  </numFmts>
  <fonts count="24">
    <font>
      <sz val="10"/>
      <name val="AT*Switzerland"/>
      <family val="0"/>
    </font>
    <font>
      <b/>
      <sz val="10"/>
      <name val="AT*Switzerland"/>
      <family val="0"/>
    </font>
    <font>
      <i/>
      <sz val="10"/>
      <name val="AT*Switzerland"/>
      <family val="0"/>
    </font>
    <font>
      <b/>
      <i/>
      <sz val="10"/>
      <name val="AT*Switzerland"/>
      <family val="0"/>
    </font>
    <font>
      <sz val="10"/>
      <name val="Arial CE"/>
      <family val="0"/>
    </font>
    <font>
      <sz val="8"/>
      <name val="AT*Switzerland"/>
      <family val="0"/>
    </font>
    <font>
      <u val="single"/>
      <sz val="9"/>
      <color indexed="12"/>
      <name val="AT*Switzerland"/>
      <family val="0"/>
    </font>
    <font>
      <u val="single"/>
      <sz val="9"/>
      <color indexed="36"/>
      <name val="AT*Switzerland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0"/>
      <name val="Courier"/>
      <family val="0"/>
    </font>
    <font>
      <b/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sz val="10"/>
      <name val="Arial"/>
      <family val="0"/>
    </font>
    <font>
      <b/>
      <sz val="12"/>
      <color indexed="12"/>
      <name val="Times New Roman"/>
      <family val="1"/>
    </font>
    <font>
      <sz val="12"/>
      <name val="AT*Switzerland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0" fillId="0" borderId="0" xfId="22" applyFont="1">
      <alignment/>
      <protection/>
    </xf>
    <xf numFmtId="0" fontId="11" fillId="0" borderId="0" xfId="22" applyFont="1">
      <alignment/>
      <protection/>
    </xf>
    <xf numFmtId="0" fontId="12" fillId="0" borderId="0" xfId="22" applyFont="1">
      <alignment/>
      <protection/>
    </xf>
    <xf numFmtId="0" fontId="11" fillId="0" borderId="0" xfId="22" applyFont="1" applyAlignment="1">
      <alignment horizontal="center"/>
      <protection/>
    </xf>
    <xf numFmtId="0" fontId="8" fillId="0" borderId="0" xfId="22" applyFont="1">
      <alignment/>
      <protection/>
    </xf>
    <xf numFmtId="0" fontId="9" fillId="0" borderId="0" xfId="22" applyFont="1">
      <alignment/>
      <protection/>
    </xf>
    <xf numFmtId="0" fontId="10" fillId="0" borderId="0" xfId="22" applyFont="1" applyFill="1">
      <alignment/>
      <protection/>
    </xf>
    <xf numFmtId="3" fontId="10" fillId="0" borderId="0" xfId="22" applyNumberFormat="1" applyFont="1">
      <alignment/>
      <protection/>
    </xf>
    <xf numFmtId="0" fontId="10" fillId="0" borderId="0" xfId="22" applyFont="1" applyBorder="1">
      <alignment/>
      <protection/>
    </xf>
    <xf numFmtId="3" fontId="10" fillId="0" borderId="0" xfId="22" applyNumberFormat="1" applyFont="1" applyBorder="1" applyAlignment="1">
      <alignment horizontal="right"/>
      <protection/>
    </xf>
    <xf numFmtId="0" fontId="10" fillId="0" borderId="0" xfId="22" applyFont="1" applyBorder="1" applyAlignment="1">
      <alignment horizontal="right"/>
      <protection/>
    </xf>
    <xf numFmtId="3" fontId="11" fillId="0" borderId="0" xfId="22" applyNumberFormat="1" applyFont="1">
      <alignment/>
      <protection/>
    </xf>
    <xf numFmtId="4" fontId="10" fillId="0" borderId="0" xfId="22" applyNumberFormat="1" applyFont="1" applyBorder="1" applyAlignment="1">
      <alignment horizontal="right"/>
      <protection/>
    </xf>
    <xf numFmtId="3" fontId="10" fillId="0" borderId="0" xfId="22" applyNumberFormat="1" applyFont="1" applyAlignment="1">
      <alignment horizontal="right"/>
      <protection/>
    </xf>
    <xf numFmtId="0" fontId="9" fillId="0" borderId="0" xfId="22" applyFont="1" applyFill="1" applyBorder="1" applyAlignment="1">
      <alignment horizontal="right"/>
      <protection/>
    </xf>
    <xf numFmtId="0" fontId="9" fillId="0" borderId="0" xfId="22" applyFont="1" applyBorder="1" applyAlignment="1">
      <alignment horizontal="right"/>
      <protection/>
    </xf>
    <xf numFmtId="0" fontId="10" fillId="0" borderId="0" xfId="22" applyFont="1" applyFill="1" applyBorder="1">
      <alignment/>
      <protection/>
    </xf>
    <xf numFmtId="0" fontId="9" fillId="0" borderId="1" xfId="22" applyFont="1" applyFill="1" applyBorder="1" applyAlignment="1">
      <alignment horizontal="right"/>
      <protection/>
    </xf>
    <xf numFmtId="4" fontId="9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15" fillId="0" borderId="0" xfId="22" applyNumberFormat="1" applyFont="1">
      <alignment/>
      <protection/>
    </xf>
    <xf numFmtId="0" fontId="13" fillId="0" borderId="0" xfId="22" applyFont="1" applyFill="1">
      <alignment/>
      <protection/>
    </xf>
    <xf numFmtId="0" fontId="8" fillId="0" borderId="0" xfId="22" applyFont="1" applyBorder="1">
      <alignment/>
      <protection/>
    </xf>
    <xf numFmtId="3" fontId="9" fillId="0" borderId="0" xfId="22" applyNumberFormat="1" applyFont="1" applyBorder="1" applyAlignment="1">
      <alignment horizontal="right"/>
      <protection/>
    </xf>
    <xf numFmtId="3" fontId="9" fillId="0" borderId="0" xfId="22" applyNumberFormat="1" applyFont="1">
      <alignment/>
      <protection/>
    </xf>
    <xf numFmtId="0" fontId="9" fillId="0" borderId="0" xfId="22" applyFont="1" applyBorder="1">
      <alignment/>
      <protection/>
    </xf>
    <xf numFmtId="0" fontId="16" fillId="0" borderId="0" xfId="22" applyFont="1">
      <alignment/>
      <protection/>
    </xf>
    <xf numFmtId="0" fontId="17" fillId="0" borderId="0" xfId="22" applyFont="1">
      <alignment/>
      <protection/>
    </xf>
    <xf numFmtId="0" fontId="18" fillId="0" borderId="0" xfId="22" applyFont="1" applyFill="1">
      <alignment/>
      <protection/>
    </xf>
    <xf numFmtId="0" fontId="17" fillId="0" borderId="0" xfId="22" applyFont="1" applyFill="1">
      <alignment/>
      <protection/>
    </xf>
    <xf numFmtId="0" fontId="18" fillId="0" borderId="0" xfId="22" applyFont="1">
      <alignment/>
      <protection/>
    </xf>
    <xf numFmtId="0" fontId="17" fillId="0" borderId="0" xfId="22" applyFont="1" applyBorder="1">
      <alignment/>
      <protection/>
    </xf>
    <xf numFmtId="0" fontId="13" fillId="0" borderId="0" xfId="22" applyFont="1">
      <alignment/>
      <protection/>
    </xf>
    <xf numFmtId="0" fontId="10" fillId="0" borderId="2" xfId="22" applyFont="1" applyBorder="1">
      <alignment/>
      <protection/>
    </xf>
    <xf numFmtId="49" fontId="13" fillId="0" borderId="0" xfId="22" applyNumberFormat="1" applyFont="1" applyBorder="1" applyAlignment="1">
      <alignment horizontal="left"/>
      <protection/>
    </xf>
    <xf numFmtId="0" fontId="11" fillId="0" borderId="0" xfId="0" applyFont="1" applyFill="1" applyBorder="1" applyAlignment="1">
      <alignment horizontal="center" vertical="center" wrapText="1"/>
    </xf>
    <xf numFmtId="0" fontId="16" fillId="0" borderId="0" xfId="22" applyFont="1" applyFill="1">
      <alignment/>
      <protection/>
    </xf>
    <xf numFmtId="0" fontId="17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3" fontId="10" fillId="0" borderId="0" xfId="22" applyNumberFormat="1" applyFont="1" applyFill="1">
      <alignment/>
      <protection/>
    </xf>
    <xf numFmtId="3" fontId="11" fillId="0" borderId="0" xfId="22" applyNumberFormat="1" applyFont="1" applyFill="1">
      <alignment/>
      <protection/>
    </xf>
    <xf numFmtId="3" fontId="9" fillId="0" borderId="0" xfId="22" applyNumberFormat="1" applyFont="1" applyFill="1" applyBorder="1" applyAlignment="1">
      <alignment horizontal="right"/>
      <protection/>
    </xf>
    <xf numFmtId="4" fontId="9" fillId="0" borderId="0" xfId="22" applyNumberFormat="1" applyFont="1" applyFill="1">
      <alignment/>
      <protection/>
    </xf>
    <xf numFmtId="3" fontId="9" fillId="0" borderId="0" xfId="22" applyNumberFormat="1" applyFont="1" applyFill="1">
      <alignment/>
      <protection/>
    </xf>
    <xf numFmtId="0" fontId="11" fillId="0" borderId="0" xfId="22" applyFont="1" applyFill="1">
      <alignment/>
      <protection/>
    </xf>
    <xf numFmtId="2" fontId="13" fillId="0" borderId="0" xfId="22" applyNumberFormat="1" applyFont="1" applyFill="1">
      <alignment/>
      <protection/>
    </xf>
    <xf numFmtId="0" fontId="8" fillId="0" borderId="0" xfId="22" applyFont="1" applyFill="1">
      <alignment/>
      <protection/>
    </xf>
    <xf numFmtId="0" fontId="9" fillId="0" borderId="0" xfId="22" applyFont="1" applyFill="1">
      <alignment/>
      <protection/>
    </xf>
    <xf numFmtId="3" fontId="8" fillId="0" borderId="0" xfId="22" applyNumberFormat="1" applyFont="1" applyFill="1">
      <alignment/>
      <protection/>
    </xf>
    <xf numFmtId="4" fontId="11" fillId="0" borderId="0" xfId="22" applyNumberFormat="1" applyFont="1" applyFill="1">
      <alignment/>
      <protection/>
    </xf>
    <xf numFmtId="0" fontId="11" fillId="0" borderId="0" xfId="22" applyFont="1" applyFill="1" applyAlignment="1">
      <alignment horizontal="center"/>
      <protection/>
    </xf>
    <xf numFmtId="2" fontId="18" fillId="0" borderId="0" xfId="22" applyNumberFormat="1" applyFont="1" applyFill="1">
      <alignment/>
      <protection/>
    </xf>
    <xf numFmtId="0" fontId="20" fillId="0" borderId="0" xfId="22" applyFont="1" applyFill="1">
      <alignment/>
      <protection/>
    </xf>
    <xf numFmtId="0" fontId="20" fillId="0" borderId="0" xfId="22" applyFont="1">
      <alignment/>
      <protection/>
    </xf>
    <xf numFmtId="0" fontId="22" fillId="0" borderId="0" xfId="22" applyFont="1" applyFill="1">
      <alignment/>
      <protection/>
    </xf>
    <xf numFmtId="0" fontId="22" fillId="0" borderId="0" xfId="22" applyFont="1">
      <alignment/>
      <protection/>
    </xf>
    <xf numFmtId="49" fontId="9" fillId="0" borderId="0" xfId="22" applyNumberFormat="1" applyFont="1" applyFill="1" applyBorder="1" applyAlignment="1">
      <alignment horizontal="right" vertical="center" wrapText="1"/>
      <protection/>
    </xf>
    <xf numFmtId="3" fontId="9" fillId="0" borderId="0" xfId="22" applyNumberFormat="1" applyFont="1" applyFill="1" applyBorder="1" applyAlignment="1">
      <alignment horizontal="right" vertical="center" wrapText="1"/>
      <protection/>
    </xf>
    <xf numFmtId="4" fontId="10" fillId="0" borderId="0" xfId="22" applyNumberFormat="1" applyFont="1" applyFill="1" applyBorder="1" applyAlignment="1">
      <alignment horizontal="right"/>
      <protection/>
    </xf>
    <xf numFmtId="3" fontId="10" fillId="0" borderId="0" xfId="22" applyNumberFormat="1" applyFont="1" applyFill="1" applyBorder="1" applyAlignment="1">
      <alignment horizontal="right"/>
      <protection/>
    </xf>
    <xf numFmtId="3" fontId="22" fillId="0" borderId="0" xfId="22" applyNumberFormat="1" applyFont="1" applyFill="1">
      <alignment/>
      <protection/>
    </xf>
    <xf numFmtId="3" fontId="8" fillId="0" borderId="0" xfId="22" applyNumberFormat="1" applyFont="1" applyFill="1" applyBorder="1" applyAlignment="1">
      <alignment horizontal="right"/>
      <protection/>
    </xf>
    <xf numFmtId="0" fontId="8" fillId="0" borderId="3" xfId="0" applyFont="1" applyBorder="1" applyAlignment="1">
      <alignment horizontal="center" vertical="center" wrapText="1"/>
    </xf>
    <xf numFmtId="49" fontId="8" fillId="0" borderId="4" xfId="22" applyNumberFormat="1" applyFont="1" applyFill="1" applyBorder="1" applyAlignment="1">
      <alignment horizontal="left"/>
      <protection/>
    </xf>
    <xf numFmtId="3" fontId="8" fillId="0" borderId="5" xfId="22" applyNumberFormat="1" applyFont="1" applyBorder="1" applyAlignment="1">
      <alignment horizontal="right"/>
      <protection/>
    </xf>
    <xf numFmtId="3" fontId="8" fillId="0" borderId="4" xfId="22" applyNumberFormat="1" applyFont="1" applyBorder="1" applyAlignment="1">
      <alignment horizontal="right"/>
      <protection/>
    </xf>
    <xf numFmtId="3" fontId="8" fillId="0" borderId="4" xfId="22" applyNumberFormat="1" applyFont="1" applyFill="1" applyBorder="1" applyAlignment="1">
      <alignment horizontal="right"/>
      <protection/>
    </xf>
    <xf numFmtId="3" fontId="8" fillId="0" borderId="6" xfId="22" applyNumberFormat="1" applyFont="1" applyFill="1" applyBorder="1" applyAlignment="1">
      <alignment horizontal="right"/>
      <protection/>
    </xf>
    <xf numFmtId="0" fontId="8" fillId="0" borderId="4" xfId="22" applyFont="1" applyBorder="1" applyAlignment="1">
      <alignment horizontal="left"/>
      <protection/>
    </xf>
    <xf numFmtId="0" fontId="9" fillId="2" borderId="4" xfId="22" applyFont="1" applyFill="1" applyBorder="1" applyAlignment="1">
      <alignment horizontal="left"/>
      <protection/>
    </xf>
    <xf numFmtId="0" fontId="19" fillId="0" borderId="4" xfId="22" applyFont="1" applyFill="1" applyBorder="1" applyAlignment="1">
      <alignment horizontal="left"/>
      <protection/>
    </xf>
    <xf numFmtId="0" fontId="8" fillId="0" borderId="4" xfId="22" applyFont="1" applyFill="1" applyBorder="1" applyAlignment="1">
      <alignment horizontal="left"/>
      <protection/>
    </xf>
    <xf numFmtId="0" fontId="8" fillId="0" borderId="7" xfId="22" applyFont="1" applyFill="1" applyBorder="1" applyAlignment="1">
      <alignment horizontal="left"/>
      <protection/>
    </xf>
    <xf numFmtId="0" fontId="9" fillId="0" borderId="8" xfId="22" applyFont="1" applyFill="1" applyBorder="1" applyAlignment="1">
      <alignment horizontal="center"/>
      <protection/>
    </xf>
    <xf numFmtId="0" fontId="9" fillId="2" borderId="9" xfId="22" applyFont="1" applyFill="1" applyBorder="1" applyAlignment="1">
      <alignment horizontal="left"/>
      <protection/>
    </xf>
    <xf numFmtId="0" fontId="9" fillId="0" borderId="0" xfId="22" applyFont="1" applyBorder="1" applyAlignment="1">
      <alignment horizontal="center"/>
      <protection/>
    </xf>
    <xf numFmtId="0" fontId="8" fillId="0" borderId="0" xfId="22" applyFont="1" applyAlignment="1">
      <alignment horizontal="left"/>
      <protection/>
    </xf>
    <xf numFmtId="0" fontId="9" fillId="0" borderId="0" xfId="22" applyFont="1" applyAlignment="1">
      <alignment horizontal="right"/>
      <protection/>
    </xf>
    <xf numFmtId="0" fontId="8" fillId="0" borderId="1" xfId="22" applyFont="1" applyBorder="1">
      <alignment/>
      <protection/>
    </xf>
    <xf numFmtId="0" fontId="9" fillId="0" borderId="1" xfId="22" applyFont="1" applyBorder="1">
      <alignment/>
      <protection/>
    </xf>
    <xf numFmtId="0" fontId="9" fillId="0" borderId="1" xfId="22" applyFont="1" applyBorder="1" applyAlignment="1">
      <alignment horizontal="center"/>
      <protection/>
    </xf>
    <xf numFmtId="0" fontId="9" fillId="0" borderId="1" xfId="22" applyFont="1" applyFill="1" applyBorder="1">
      <alignment/>
      <protection/>
    </xf>
    <xf numFmtId="0" fontId="9" fillId="0" borderId="1" xfId="22" applyFont="1" applyBorder="1" applyAlignment="1">
      <alignment horizontal="right"/>
      <protection/>
    </xf>
    <xf numFmtId="0" fontId="9" fillId="0" borderId="10" xfId="22" applyFont="1" applyBorder="1" applyAlignment="1">
      <alignment horizontal="center" vertical="center" wrapText="1"/>
      <protection/>
    </xf>
    <xf numFmtId="0" fontId="9" fillId="0" borderId="11" xfId="22" applyFont="1" applyBorder="1" applyAlignment="1">
      <alignment horizontal="center" vertical="center" wrapText="1"/>
      <protection/>
    </xf>
    <xf numFmtId="0" fontId="9" fillId="0" borderId="7" xfId="22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9" fillId="0" borderId="3" xfId="22" applyFont="1" applyBorder="1" applyAlignment="1">
      <alignment horizontal="center" vertical="center" wrapText="1"/>
      <protection/>
    </xf>
    <xf numFmtId="0" fontId="9" fillId="0" borderId="3" xfId="22" applyFont="1" applyFill="1" applyBorder="1" applyAlignment="1">
      <alignment horizontal="center" vertical="center" wrapText="1"/>
      <protection/>
    </xf>
    <xf numFmtId="0" fontId="9" fillId="0" borderId="13" xfId="22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" fontId="9" fillId="0" borderId="10" xfId="22" applyNumberFormat="1" applyFont="1" applyBorder="1" applyAlignment="1">
      <alignment horizontal="right" vertical="center" wrapText="1"/>
      <protection/>
    </xf>
    <xf numFmtId="3" fontId="9" fillId="0" borderId="15" xfId="22" applyNumberFormat="1" applyFont="1" applyBorder="1" applyAlignment="1">
      <alignment horizontal="right" vertical="center" wrapText="1"/>
      <protection/>
    </xf>
    <xf numFmtId="3" fontId="9" fillId="0" borderId="16" xfId="22" applyNumberFormat="1" applyFont="1" applyBorder="1" applyAlignment="1">
      <alignment horizontal="right" vertical="center" wrapText="1"/>
      <protection/>
    </xf>
    <xf numFmtId="0" fontId="9" fillId="0" borderId="1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22" applyFont="1" applyBorder="1" applyAlignment="1">
      <alignment horizontal="left" vertical="center" wrapText="1"/>
      <protection/>
    </xf>
    <xf numFmtId="49" fontId="9" fillId="0" borderId="4" xfId="22" applyNumberFormat="1" applyFont="1" applyBorder="1" applyAlignment="1">
      <alignment horizontal="left" vertical="center" wrapText="1"/>
      <protection/>
    </xf>
    <xf numFmtId="3" fontId="9" fillId="0" borderId="4" xfId="22" applyNumberFormat="1" applyFont="1" applyBorder="1" applyAlignment="1">
      <alignment horizontal="right" vertical="center" wrapText="1"/>
      <protection/>
    </xf>
    <xf numFmtId="3" fontId="9" fillId="0" borderId="4" xfId="22" applyNumberFormat="1" applyFont="1" applyFill="1" applyBorder="1" applyAlignment="1">
      <alignment horizontal="right" vertical="center" wrapText="1"/>
      <protection/>
    </xf>
    <xf numFmtId="3" fontId="9" fillId="0" borderId="6" xfId="22" applyNumberFormat="1" applyFont="1" applyFill="1" applyBorder="1" applyAlignment="1">
      <alignment horizontal="right" vertical="center" wrapText="1"/>
      <protection/>
    </xf>
    <xf numFmtId="3" fontId="9" fillId="0" borderId="6" xfId="22" applyNumberFormat="1" applyFont="1" applyBorder="1" applyAlignment="1">
      <alignment horizontal="right" vertical="center" wrapText="1"/>
      <protection/>
    </xf>
    <xf numFmtId="0" fontId="9" fillId="2" borderId="18" xfId="22" applyFont="1" applyFill="1" applyBorder="1" applyAlignment="1">
      <alignment horizontal="left"/>
      <protection/>
    </xf>
    <xf numFmtId="0" fontId="9" fillId="2" borderId="19" xfId="22" applyFont="1" applyFill="1" applyBorder="1" applyAlignment="1">
      <alignment horizontal="left"/>
      <protection/>
    </xf>
    <xf numFmtId="0" fontId="9" fillId="2" borderId="9" xfId="22" applyFont="1" applyFill="1" applyBorder="1">
      <alignment/>
      <protection/>
    </xf>
    <xf numFmtId="49" fontId="9" fillId="2" borderId="9" xfId="22" applyNumberFormat="1" applyFont="1" applyFill="1" applyBorder="1" applyAlignment="1">
      <alignment horizontal="left"/>
      <protection/>
    </xf>
    <xf numFmtId="49" fontId="9" fillId="2" borderId="19" xfId="22" applyNumberFormat="1" applyFont="1" applyFill="1" applyBorder="1" applyAlignment="1">
      <alignment horizontal="left"/>
      <protection/>
    </xf>
    <xf numFmtId="3" fontId="9" fillId="2" borderId="9" xfId="22" applyNumberFormat="1" applyFont="1" applyFill="1" applyBorder="1" applyAlignment="1">
      <alignment horizontal="right"/>
      <protection/>
    </xf>
    <xf numFmtId="3" fontId="9" fillId="2" borderId="19" xfId="22" applyNumberFormat="1" applyFont="1" applyFill="1" applyBorder="1" applyAlignment="1">
      <alignment horizontal="right"/>
      <protection/>
    </xf>
    <xf numFmtId="3" fontId="9" fillId="2" borderId="20" xfId="22" applyNumberFormat="1" applyFont="1" applyFill="1" applyBorder="1" applyAlignment="1">
      <alignment horizontal="right"/>
      <protection/>
    </xf>
    <xf numFmtId="0" fontId="19" fillId="0" borderId="17" xfId="22" applyFont="1" applyBorder="1" applyAlignment="1">
      <alignment horizontal="left"/>
      <protection/>
    </xf>
    <xf numFmtId="0" fontId="19" fillId="0" borderId="5" xfId="22" applyFont="1" applyFill="1" applyBorder="1" applyAlignment="1">
      <alignment horizontal="left"/>
      <protection/>
    </xf>
    <xf numFmtId="0" fontId="19" fillId="0" borderId="4" xfId="22" applyFont="1" applyBorder="1">
      <alignment/>
      <protection/>
    </xf>
    <xf numFmtId="49" fontId="19" fillId="0" borderId="4" xfId="22" applyNumberFormat="1" applyFont="1" applyBorder="1" applyAlignment="1">
      <alignment horizontal="left"/>
      <protection/>
    </xf>
    <xf numFmtId="49" fontId="19" fillId="0" borderId="5" xfId="22" applyNumberFormat="1" applyFont="1" applyBorder="1" applyAlignment="1">
      <alignment horizontal="left"/>
      <protection/>
    </xf>
    <xf numFmtId="3" fontId="19" fillId="0" borderId="4" xfId="22" applyNumberFormat="1" applyFont="1" applyBorder="1" applyAlignment="1">
      <alignment horizontal="right"/>
      <protection/>
    </xf>
    <xf numFmtId="3" fontId="19" fillId="0" borderId="5" xfId="22" applyNumberFormat="1" applyFont="1" applyBorder="1" applyAlignment="1">
      <alignment horizontal="right"/>
      <protection/>
    </xf>
    <xf numFmtId="3" fontId="19" fillId="0" borderId="4" xfId="22" applyNumberFormat="1" applyFont="1" applyFill="1" applyBorder="1" applyAlignment="1">
      <alignment horizontal="right"/>
      <protection/>
    </xf>
    <xf numFmtId="3" fontId="19" fillId="0" borderId="6" xfId="22" applyNumberFormat="1" applyFont="1" applyFill="1" applyBorder="1" applyAlignment="1">
      <alignment horizontal="right"/>
      <protection/>
    </xf>
    <xf numFmtId="0" fontId="19" fillId="0" borderId="4" xfId="22" applyFont="1" applyBorder="1" applyAlignment="1">
      <alignment horizontal="left"/>
      <protection/>
    </xf>
    <xf numFmtId="0" fontId="19" fillId="0" borderId="5" xfId="22" applyFont="1" applyBorder="1">
      <alignment/>
      <protection/>
    </xf>
    <xf numFmtId="49" fontId="19" fillId="0" borderId="4" xfId="22" applyNumberFormat="1" applyFont="1" applyBorder="1">
      <alignment/>
      <protection/>
    </xf>
    <xf numFmtId="0" fontId="19" fillId="0" borderId="4" xfId="22" applyFont="1" applyFill="1" applyBorder="1" applyAlignment="1">
      <alignment/>
      <protection/>
    </xf>
    <xf numFmtId="3" fontId="19" fillId="0" borderId="6" xfId="22" applyNumberFormat="1" applyFont="1" applyBorder="1" applyAlignment="1">
      <alignment horizontal="right"/>
      <protection/>
    </xf>
    <xf numFmtId="0" fontId="8" fillId="0" borderId="17" xfId="22" applyFont="1" applyBorder="1" applyAlignment="1">
      <alignment horizontal="left"/>
      <protection/>
    </xf>
    <xf numFmtId="0" fontId="8" fillId="0" borderId="5" xfId="22" applyFont="1" applyFill="1" applyBorder="1" applyAlignment="1">
      <alignment horizontal="left"/>
      <protection/>
    </xf>
    <xf numFmtId="0" fontId="8" fillId="0" borderId="4" xfId="22" applyFont="1" applyBorder="1">
      <alignment/>
      <protection/>
    </xf>
    <xf numFmtId="0" fontId="8" fillId="0" borderId="5" xfId="22" applyFont="1" applyBorder="1">
      <alignment/>
      <protection/>
    </xf>
    <xf numFmtId="49" fontId="8" fillId="0" borderId="4" xfId="22" applyNumberFormat="1" applyFont="1" applyBorder="1">
      <alignment/>
      <protection/>
    </xf>
    <xf numFmtId="0" fontId="8" fillId="0" borderId="4" xfId="22" applyFont="1" applyFill="1" applyBorder="1" applyAlignment="1">
      <alignment/>
      <protection/>
    </xf>
    <xf numFmtId="3" fontId="8" fillId="0" borderId="6" xfId="22" applyNumberFormat="1" applyFont="1" applyBorder="1" applyAlignment="1">
      <alignment horizontal="right"/>
      <protection/>
    </xf>
    <xf numFmtId="3" fontId="8" fillId="0" borderId="21" xfId="22" applyNumberFormat="1" applyFont="1" applyFill="1" applyBorder="1" applyAlignment="1">
      <alignment horizontal="right"/>
      <protection/>
    </xf>
    <xf numFmtId="3" fontId="8" fillId="0" borderId="5" xfId="22" applyNumberFormat="1" applyFont="1" applyFill="1" applyBorder="1" applyAlignment="1">
      <alignment horizontal="right"/>
      <protection/>
    </xf>
    <xf numFmtId="20" fontId="8" fillId="0" borderId="4" xfId="22" applyNumberFormat="1" applyFont="1" applyBorder="1">
      <alignment/>
      <protection/>
    </xf>
    <xf numFmtId="49" fontId="8" fillId="0" borderId="17" xfId="22" applyNumberFormat="1" applyFont="1" applyBorder="1" applyAlignment="1">
      <alignment horizontal="left"/>
      <protection/>
    </xf>
    <xf numFmtId="0" fontId="9" fillId="2" borderId="17" xfId="22" applyFont="1" applyFill="1" applyBorder="1" applyAlignment="1">
      <alignment horizontal="left"/>
      <protection/>
    </xf>
    <xf numFmtId="0" fontId="9" fillId="2" borderId="5" xfId="22" applyFont="1" applyFill="1" applyBorder="1" applyAlignment="1">
      <alignment horizontal="left"/>
      <protection/>
    </xf>
    <xf numFmtId="0" fontId="9" fillId="2" borderId="4" xfId="22" applyFont="1" applyFill="1" applyBorder="1">
      <alignment/>
      <protection/>
    </xf>
    <xf numFmtId="0" fontId="9" fillId="2" borderId="5" xfId="22" applyFont="1" applyFill="1" applyBorder="1">
      <alignment/>
      <protection/>
    </xf>
    <xf numFmtId="0" fontId="9" fillId="2" borderId="4" xfId="22" applyFont="1" applyFill="1" applyBorder="1" applyAlignment="1">
      <alignment horizontal="right"/>
      <protection/>
    </xf>
    <xf numFmtId="3" fontId="9" fillId="2" borderId="4" xfId="22" applyNumberFormat="1" applyFont="1" applyFill="1" applyBorder="1" applyAlignment="1">
      <alignment horizontal="right"/>
      <protection/>
    </xf>
    <xf numFmtId="3" fontId="9" fillId="2" borderId="5" xfId="22" applyNumberFormat="1" applyFont="1" applyFill="1" applyBorder="1" applyAlignment="1">
      <alignment horizontal="right"/>
      <protection/>
    </xf>
    <xf numFmtId="3" fontId="9" fillId="2" borderId="21" xfId="22" applyNumberFormat="1" applyFont="1" applyFill="1" applyBorder="1" applyAlignment="1">
      <alignment horizontal="right"/>
      <protection/>
    </xf>
    <xf numFmtId="0" fontId="8" fillId="0" borderId="4" xfId="22" applyFont="1" applyBorder="1" applyAlignment="1">
      <alignment/>
      <protection/>
    </xf>
    <xf numFmtId="0" fontId="8" fillId="0" borderId="12" xfId="22" applyFont="1" applyBorder="1" applyAlignment="1">
      <alignment horizontal="left"/>
      <protection/>
    </xf>
    <xf numFmtId="0" fontId="8" fillId="0" borderId="3" xfId="22" applyFont="1" applyFill="1" applyBorder="1" applyAlignment="1">
      <alignment horizontal="left"/>
      <protection/>
    </xf>
    <xf numFmtId="0" fontId="8" fillId="0" borderId="11" xfId="22" applyFont="1" applyBorder="1">
      <alignment/>
      <protection/>
    </xf>
    <xf numFmtId="0" fontId="8" fillId="0" borderId="3" xfId="22" applyFont="1" applyBorder="1">
      <alignment/>
      <protection/>
    </xf>
    <xf numFmtId="0" fontId="8" fillId="0" borderId="11" xfId="22" applyFont="1" applyBorder="1" applyAlignment="1">
      <alignment horizontal="left"/>
      <protection/>
    </xf>
    <xf numFmtId="49" fontId="8" fillId="0" borderId="11" xfId="22" applyNumberFormat="1" applyFont="1" applyBorder="1">
      <alignment/>
      <protection/>
    </xf>
    <xf numFmtId="0" fontId="8" fillId="0" borderId="11" xfId="22" applyFont="1" applyBorder="1" applyAlignment="1">
      <alignment/>
      <protection/>
    </xf>
    <xf numFmtId="3" fontId="8" fillId="0" borderId="11" xfId="22" applyNumberFormat="1" applyFont="1" applyBorder="1" applyAlignment="1">
      <alignment horizontal="right"/>
      <protection/>
    </xf>
    <xf numFmtId="3" fontId="8" fillId="0" borderId="3" xfId="22" applyNumberFormat="1" applyFont="1" applyBorder="1" applyAlignment="1">
      <alignment horizontal="right"/>
      <protection/>
    </xf>
    <xf numFmtId="3" fontId="8" fillId="0" borderId="11" xfId="22" applyNumberFormat="1" applyFont="1" applyFill="1" applyBorder="1" applyAlignment="1">
      <alignment horizontal="right"/>
      <protection/>
    </xf>
    <xf numFmtId="3" fontId="8" fillId="0" borderId="22" xfId="22" applyNumberFormat="1" applyFont="1" applyFill="1" applyBorder="1" applyAlignment="1">
      <alignment horizontal="right"/>
      <protection/>
    </xf>
    <xf numFmtId="0" fontId="8" fillId="0" borderId="23" xfId="22" applyFont="1" applyBorder="1" applyAlignment="1">
      <alignment horizontal="left"/>
      <protection/>
    </xf>
    <xf numFmtId="0" fontId="8" fillId="0" borderId="24" xfId="22" applyFont="1" applyFill="1" applyBorder="1" applyAlignment="1">
      <alignment horizontal="left"/>
      <protection/>
    </xf>
    <xf numFmtId="0" fontId="8" fillId="0" borderId="8" xfId="22" applyFont="1" applyBorder="1">
      <alignment/>
      <protection/>
    </xf>
    <xf numFmtId="0" fontId="8" fillId="0" borderId="24" xfId="22" applyFont="1" applyBorder="1">
      <alignment/>
      <protection/>
    </xf>
    <xf numFmtId="0" fontId="8" fillId="0" borderId="8" xfId="22" applyFont="1" applyBorder="1" applyAlignment="1">
      <alignment horizontal="left"/>
      <protection/>
    </xf>
    <xf numFmtId="3" fontId="9" fillId="0" borderId="8" xfId="22" applyNumberFormat="1" applyFont="1" applyBorder="1" applyAlignment="1">
      <alignment horizontal="right"/>
      <protection/>
    </xf>
    <xf numFmtId="3" fontId="9" fillId="0" borderId="24" xfId="22" applyNumberFormat="1" applyFont="1" applyBorder="1" applyAlignment="1">
      <alignment horizontal="right"/>
      <protection/>
    </xf>
    <xf numFmtId="3" fontId="9" fillId="0" borderId="25" xfId="22" applyNumberFormat="1" applyFont="1" applyBorder="1" applyAlignment="1">
      <alignment horizontal="right"/>
      <protection/>
    </xf>
    <xf numFmtId="49" fontId="8" fillId="0" borderId="5" xfId="22" applyNumberFormat="1" applyFont="1" applyFill="1" applyBorder="1" applyAlignment="1">
      <alignment horizontal="left"/>
      <protection/>
    </xf>
    <xf numFmtId="0" fontId="8" fillId="0" borderId="4" xfId="22" applyFont="1" applyFill="1" applyBorder="1">
      <alignment/>
      <protection/>
    </xf>
    <xf numFmtId="49" fontId="8" fillId="0" borderId="26" xfId="22" applyNumberFormat="1" applyFont="1" applyFill="1" applyBorder="1" applyAlignment="1">
      <alignment horizontal="left"/>
      <protection/>
    </xf>
    <xf numFmtId="49" fontId="8" fillId="0" borderId="27" xfId="22" applyNumberFormat="1" applyFont="1" applyFill="1" applyBorder="1" applyAlignment="1">
      <alignment horizontal="left"/>
      <protection/>
    </xf>
    <xf numFmtId="0" fontId="8" fillId="0" borderId="27" xfId="22" applyFont="1" applyFill="1" applyBorder="1" applyAlignment="1">
      <alignment horizontal="left"/>
      <protection/>
    </xf>
    <xf numFmtId="0" fontId="8" fillId="0" borderId="27" xfId="22" applyFont="1" applyFill="1" applyBorder="1">
      <alignment/>
      <protection/>
    </xf>
    <xf numFmtId="0" fontId="8" fillId="0" borderId="28" xfId="22" applyFont="1" applyFill="1" applyBorder="1" applyAlignment="1">
      <alignment horizontal="left"/>
      <protection/>
    </xf>
    <xf numFmtId="3" fontId="8" fillId="0" borderId="7" xfId="22" applyNumberFormat="1" applyFont="1" applyFill="1" applyBorder="1" applyAlignment="1">
      <alignment horizontal="right"/>
      <protection/>
    </xf>
    <xf numFmtId="3" fontId="8" fillId="0" borderId="26" xfId="22" applyNumberFormat="1" applyFont="1" applyFill="1" applyBorder="1" applyAlignment="1">
      <alignment horizontal="right"/>
      <protection/>
    </xf>
    <xf numFmtId="3" fontId="8" fillId="0" borderId="29" xfId="22" applyNumberFormat="1" applyFont="1" applyFill="1" applyBorder="1" applyAlignment="1">
      <alignment horizontal="right"/>
      <protection/>
    </xf>
    <xf numFmtId="0" fontId="8" fillId="0" borderId="23" xfId="22" applyFont="1" applyBorder="1">
      <alignment/>
      <protection/>
    </xf>
    <xf numFmtId="49" fontId="9" fillId="0" borderId="8" xfId="22" applyNumberFormat="1" applyFont="1" applyBorder="1" applyAlignment="1">
      <alignment horizontal="center" vertical="center" wrapText="1"/>
      <protection/>
    </xf>
    <xf numFmtId="3" fontId="9" fillId="0" borderId="8" xfId="22" applyNumberFormat="1" applyFont="1" applyBorder="1" applyAlignment="1">
      <alignment horizontal="right" vertical="center" wrapText="1"/>
      <protection/>
    </xf>
    <xf numFmtId="3" fontId="9" fillId="0" borderId="24" xfId="22" applyNumberFormat="1" applyFont="1" applyBorder="1" applyAlignment="1">
      <alignment horizontal="right" vertical="center" wrapText="1"/>
      <protection/>
    </xf>
    <xf numFmtId="3" fontId="9" fillId="0" borderId="8" xfId="22" applyNumberFormat="1" applyFont="1" applyFill="1" applyBorder="1" applyAlignment="1">
      <alignment horizontal="right" vertical="center" wrapText="1"/>
      <protection/>
    </xf>
    <xf numFmtId="3" fontId="9" fillId="0" borderId="30" xfId="22" applyNumberFormat="1" applyFont="1" applyFill="1" applyBorder="1" applyAlignment="1">
      <alignment horizontal="right" vertical="center" wrapText="1"/>
      <protection/>
    </xf>
    <xf numFmtId="0" fontId="9" fillId="0" borderId="31" xfId="22" applyFont="1" applyBorder="1" applyAlignment="1">
      <alignment horizontal="center" vertical="center" wrapText="1"/>
      <protection/>
    </xf>
    <xf numFmtId="0" fontId="9" fillId="0" borderId="4" xfId="22" applyFont="1" applyBorder="1" applyAlignment="1">
      <alignment horizontal="center" vertical="center" wrapText="1"/>
      <protection/>
    </xf>
    <xf numFmtId="0" fontId="9" fillId="0" borderId="7" xfId="22" applyFont="1" applyBorder="1" applyAlignment="1">
      <alignment horizontal="center" vertical="center" wrapText="1"/>
      <protection/>
    </xf>
    <xf numFmtId="0" fontId="9" fillId="0" borderId="32" xfId="22" applyFont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15" xfId="22" applyFont="1" applyBorder="1" applyAlignment="1">
      <alignment horizontal="center" vertical="center" wrapText="1"/>
      <protection/>
    </xf>
    <xf numFmtId="0" fontId="8" fillId="0" borderId="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right" vertical="center" wrapText="1"/>
    </xf>
    <xf numFmtId="0" fontId="9" fillId="0" borderId="5" xfId="22" applyFont="1" applyBorder="1" applyAlignment="1">
      <alignment horizontal="center" vertical="center" wrapText="1"/>
      <protection/>
    </xf>
    <xf numFmtId="0" fontId="9" fillId="0" borderId="34" xfId="22" applyFont="1" applyBorder="1" applyAlignment="1">
      <alignment horizontal="center" vertical="center" wrapText="1"/>
      <protection/>
    </xf>
    <xf numFmtId="0" fontId="23" fillId="0" borderId="35" xfId="0" applyFont="1" applyBorder="1" applyAlignment="1">
      <alignment horizontal="center" vertical="center" wrapText="1"/>
    </xf>
    <xf numFmtId="0" fontId="9" fillId="0" borderId="16" xfId="22" applyFont="1" applyFill="1" applyBorder="1" applyAlignment="1">
      <alignment horizontal="center" vertical="center" wrapText="1"/>
      <protection/>
    </xf>
    <xf numFmtId="0" fontId="9" fillId="0" borderId="36" xfId="22" applyFont="1" applyFill="1" applyBorder="1" applyAlignment="1">
      <alignment horizontal="center" vertical="center" wrapText="1"/>
      <protection/>
    </xf>
    <xf numFmtId="0" fontId="9" fillId="0" borderId="20" xfId="22" applyFont="1" applyFill="1" applyBorder="1" applyAlignment="1">
      <alignment horizontal="center" vertical="center" wrapText="1"/>
      <protection/>
    </xf>
    <xf numFmtId="0" fontId="9" fillId="0" borderId="10" xfId="22" applyFont="1" applyFill="1" applyBorder="1" applyAlignment="1">
      <alignment horizontal="center" vertical="center" wrapText="1"/>
      <protection/>
    </xf>
    <xf numFmtId="0" fontId="9" fillId="0" borderId="11" xfId="22" applyFont="1" applyFill="1" applyBorder="1" applyAlignment="1">
      <alignment horizontal="center" vertical="center" wrapText="1"/>
      <protection/>
    </xf>
    <xf numFmtId="0" fontId="9" fillId="0" borderId="9" xfId="22" applyFont="1" applyFill="1" applyBorder="1" applyAlignment="1">
      <alignment horizontal="center" vertical="center" wrapText="1"/>
      <protection/>
    </xf>
    <xf numFmtId="0" fontId="9" fillId="0" borderId="10" xfId="22" applyFont="1" applyBorder="1" applyAlignment="1">
      <alignment horizontal="center" vertical="center" wrapText="1"/>
      <protection/>
    </xf>
    <xf numFmtId="0" fontId="9" fillId="0" borderId="11" xfId="22" applyFont="1" applyBorder="1" applyAlignment="1">
      <alignment horizontal="center" vertical="center" wrapText="1"/>
      <protection/>
    </xf>
    <xf numFmtId="0" fontId="9" fillId="0" borderId="9" xfId="22" applyFont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normální_Sešit1" xfId="21"/>
    <cellStyle name="normální_vykaz_Fin_OST_2003_2004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/>
  <dimension ref="A1:IV193"/>
  <sheetViews>
    <sheetView tabSelected="1" zoomScale="75" zoomScaleNormal="75" zoomScaleSheetLayoutView="75" workbookViewId="0" topLeftCell="A1">
      <pane ySplit="7" topLeftCell="BM50" activePane="bottomLeft" state="frozen"/>
      <selection pane="topLeft" activeCell="E5" sqref="E5:I5"/>
      <selection pane="bottomLeft" activeCell="J5" sqref="J5:J7"/>
    </sheetView>
  </sheetViews>
  <sheetFormatPr defaultColWidth="9.00390625" defaultRowHeight="12.75"/>
  <cols>
    <col min="1" max="1" width="7.625" style="1" customWidth="1"/>
    <col min="2" max="2" width="14.00390625" style="1" customWidth="1"/>
    <col min="3" max="3" width="11.00390625" style="1" customWidth="1"/>
    <col min="4" max="4" width="7.75390625" style="1" hidden="1" customWidth="1"/>
    <col min="5" max="5" width="6.375" style="1" hidden="1" customWidth="1"/>
    <col min="6" max="6" width="0" style="1" hidden="1" customWidth="1"/>
    <col min="7" max="7" width="9.75390625" style="1" customWidth="1"/>
    <col min="8" max="8" width="9.375" style="1" customWidth="1"/>
    <col min="9" max="9" width="12.00390625" style="1" customWidth="1"/>
    <col min="10" max="10" width="61.375" style="1" customWidth="1"/>
    <col min="11" max="11" width="12.75390625" style="1" hidden="1" customWidth="1"/>
    <col min="12" max="15" width="12.75390625" style="1" customWidth="1"/>
    <col min="16" max="16" width="12.875" style="1" customWidth="1"/>
    <col min="17" max="17" width="10.00390625" style="7" bestFit="1" customWidth="1"/>
    <col min="18" max="18" width="10.375" style="7" bestFit="1" customWidth="1"/>
    <col min="19" max="19" width="10.25390625" style="7" bestFit="1" customWidth="1"/>
    <col min="20" max="20" width="10.375" style="7" bestFit="1" customWidth="1"/>
    <col min="21" max="21" width="10.00390625" style="30" bestFit="1" customWidth="1"/>
    <col min="22" max="22" width="10.00390625" style="28" bestFit="1" customWidth="1"/>
    <col min="23" max="16384" width="9.125" style="1" customWidth="1"/>
  </cols>
  <sheetData>
    <row r="1" spans="1:22" s="5" customFormat="1" ht="15.75" customHeight="1">
      <c r="A1" s="23" t="s">
        <v>109</v>
      </c>
      <c r="B1" s="26"/>
      <c r="C1" s="23"/>
      <c r="D1" s="23"/>
      <c r="E1" s="23"/>
      <c r="F1" s="23"/>
      <c r="G1" s="23"/>
      <c r="H1" s="23"/>
      <c r="I1" s="23"/>
      <c r="J1" s="23"/>
      <c r="K1" s="23"/>
      <c r="L1" s="16"/>
      <c r="M1" s="16"/>
      <c r="N1" s="16"/>
      <c r="P1" s="16" t="s">
        <v>45</v>
      </c>
      <c r="Q1" s="47"/>
      <c r="R1" s="47"/>
      <c r="S1" s="47"/>
      <c r="T1" s="47"/>
      <c r="U1" s="53"/>
      <c r="V1" s="54"/>
    </row>
    <row r="2" spans="1:22" s="5" customFormat="1" ht="15.75" customHeight="1">
      <c r="A2" s="23" t="s">
        <v>112</v>
      </c>
      <c r="B2" s="26"/>
      <c r="C2" s="76"/>
      <c r="D2" s="76"/>
      <c r="E2" s="76"/>
      <c r="F2" s="76"/>
      <c r="G2" s="76"/>
      <c r="H2" s="23"/>
      <c r="I2" s="23"/>
      <c r="J2" s="23"/>
      <c r="K2" s="23"/>
      <c r="L2" s="23"/>
      <c r="M2" s="23"/>
      <c r="O2" s="77"/>
      <c r="Q2" s="47"/>
      <c r="R2" s="47"/>
      <c r="S2" s="47"/>
      <c r="T2" s="47"/>
      <c r="U2" s="53"/>
      <c r="V2" s="54"/>
    </row>
    <row r="3" spans="1:22" s="5" customFormat="1" ht="15.75" customHeight="1">
      <c r="A3" s="23" t="s">
        <v>31</v>
      </c>
      <c r="B3" s="23"/>
      <c r="C3" s="23"/>
      <c r="D3" s="26"/>
      <c r="E3" s="76"/>
      <c r="F3" s="76"/>
      <c r="G3" s="76"/>
      <c r="H3" s="23"/>
      <c r="I3" s="23"/>
      <c r="J3" s="23"/>
      <c r="K3" s="15"/>
      <c r="L3" s="39"/>
      <c r="M3" s="39"/>
      <c r="Q3" s="47"/>
      <c r="R3" s="47"/>
      <c r="S3" s="47"/>
      <c r="T3" s="47"/>
      <c r="U3" s="53"/>
      <c r="V3" s="54"/>
    </row>
    <row r="4" spans="1:16" ht="15.75" customHeight="1" thickBot="1">
      <c r="A4" s="79"/>
      <c r="B4" s="79"/>
      <c r="C4" s="79"/>
      <c r="D4" s="80"/>
      <c r="E4" s="81"/>
      <c r="F4" s="81"/>
      <c r="G4" s="81"/>
      <c r="H4" s="79"/>
      <c r="I4" s="79"/>
      <c r="J4" s="82"/>
      <c r="K4" s="18"/>
      <c r="L4" s="83"/>
      <c r="M4" s="83"/>
      <c r="N4" s="5"/>
      <c r="O4" s="78"/>
      <c r="P4" s="78" t="s">
        <v>21</v>
      </c>
    </row>
    <row r="5" spans="1:16" ht="16.5" customHeight="1">
      <c r="A5" s="184" t="s">
        <v>25</v>
      </c>
      <c r="B5" s="187" t="s">
        <v>32</v>
      </c>
      <c r="C5" s="181" t="s">
        <v>33</v>
      </c>
      <c r="D5" s="189"/>
      <c r="E5" s="189"/>
      <c r="F5" s="190"/>
      <c r="G5" s="189"/>
      <c r="H5" s="189"/>
      <c r="I5" s="189"/>
      <c r="J5" s="181" t="s">
        <v>4</v>
      </c>
      <c r="K5" s="181" t="s">
        <v>39</v>
      </c>
      <c r="L5" s="200" t="s">
        <v>102</v>
      </c>
      <c r="M5" s="200" t="s">
        <v>110</v>
      </c>
      <c r="N5" s="197" t="s">
        <v>101</v>
      </c>
      <c r="O5" s="197" t="s">
        <v>103</v>
      </c>
      <c r="P5" s="194" t="s">
        <v>104</v>
      </c>
    </row>
    <row r="6" spans="1:16" ht="27.75" customHeight="1">
      <c r="A6" s="185"/>
      <c r="B6" s="188"/>
      <c r="C6" s="191" t="s">
        <v>34</v>
      </c>
      <c r="D6" s="192"/>
      <c r="E6" s="192"/>
      <c r="F6" s="192"/>
      <c r="G6" s="193"/>
      <c r="H6" s="182" t="s">
        <v>35</v>
      </c>
      <c r="I6" s="182"/>
      <c r="J6" s="182"/>
      <c r="K6" s="182"/>
      <c r="L6" s="201"/>
      <c r="M6" s="201"/>
      <c r="N6" s="198"/>
      <c r="O6" s="198"/>
      <c r="P6" s="195"/>
    </row>
    <row r="7" spans="1:22" ht="31.5" customHeight="1">
      <c r="A7" s="186"/>
      <c r="B7" s="188"/>
      <c r="C7" s="86" t="s">
        <v>0</v>
      </c>
      <c r="D7" s="86" t="s">
        <v>1</v>
      </c>
      <c r="E7" s="86" t="s">
        <v>2</v>
      </c>
      <c r="F7" s="86" t="s">
        <v>3</v>
      </c>
      <c r="G7" s="86" t="s">
        <v>1</v>
      </c>
      <c r="H7" s="86" t="s">
        <v>26</v>
      </c>
      <c r="I7" s="86" t="s">
        <v>111</v>
      </c>
      <c r="J7" s="183"/>
      <c r="K7" s="183"/>
      <c r="L7" s="202"/>
      <c r="M7" s="202"/>
      <c r="N7" s="199"/>
      <c r="O7" s="199"/>
      <c r="P7" s="196"/>
      <c r="Q7" s="36"/>
      <c r="R7" s="36"/>
      <c r="S7" s="36"/>
      <c r="U7" s="51"/>
      <c r="V7" s="4"/>
    </row>
    <row r="8" spans="1:22" ht="13.5" customHeight="1" thickBot="1">
      <c r="A8" s="87"/>
      <c r="B8" s="63"/>
      <c r="C8" s="85"/>
      <c r="D8" s="85"/>
      <c r="E8" s="85"/>
      <c r="F8" s="85"/>
      <c r="G8" s="85"/>
      <c r="H8" s="85"/>
      <c r="I8" s="85"/>
      <c r="J8" s="85"/>
      <c r="K8" s="85"/>
      <c r="L8" s="88"/>
      <c r="M8" s="88"/>
      <c r="N8" s="89"/>
      <c r="O8" s="89"/>
      <c r="P8" s="90"/>
      <c r="Q8" s="50"/>
      <c r="R8" s="50"/>
      <c r="S8" s="50"/>
      <c r="T8" s="41"/>
      <c r="U8" s="41"/>
      <c r="V8" s="12"/>
    </row>
    <row r="9" spans="1:22" ht="14.25" customHeight="1">
      <c r="A9" s="91"/>
      <c r="B9" s="92"/>
      <c r="C9" s="84"/>
      <c r="D9" s="84"/>
      <c r="E9" s="84"/>
      <c r="F9" s="84"/>
      <c r="G9" s="84"/>
      <c r="H9" s="84"/>
      <c r="I9" s="84"/>
      <c r="J9" s="84" t="s">
        <v>40</v>
      </c>
      <c r="K9" s="93">
        <f>K15+K57</f>
        <v>49029862</v>
      </c>
      <c r="L9" s="94">
        <v>49715061</v>
      </c>
      <c r="M9" s="94">
        <v>50792533</v>
      </c>
      <c r="N9" s="94">
        <v>50059913</v>
      </c>
      <c r="O9" s="94">
        <v>48505477.99999999</v>
      </c>
      <c r="P9" s="95">
        <v>50655269</v>
      </c>
      <c r="Q9" s="50"/>
      <c r="R9" s="50"/>
      <c r="S9" s="50"/>
      <c r="T9" s="50"/>
      <c r="U9" s="41"/>
      <c r="V9" s="1"/>
    </row>
    <row r="10" spans="1:22" ht="14.25" customHeight="1">
      <c r="A10" s="96">
        <v>45</v>
      </c>
      <c r="B10" s="97" t="s">
        <v>36</v>
      </c>
      <c r="C10" s="98" t="s">
        <v>37</v>
      </c>
      <c r="D10" s="98"/>
      <c r="E10" s="98"/>
      <c r="F10" s="98"/>
      <c r="G10" s="98" t="s">
        <v>93</v>
      </c>
      <c r="H10" s="98">
        <v>637</v>
      </c>
      <c r="I10" s="99" t="s">
        <v>5</v>
      </c>
      <c r="J10" s="98" t="s">
        <v>94</v>
      </c>
      <c r="K10" s="100"/>
      <c r="L10" s="100">
        <v>18284180</v>
      </c>
      <c r="M10" s="100">
        <v>18155503</v>
      </c>
      <c r="N10" s="101">
        <v>17812017</v>
      </c>
      <c r="O10" s="101">
        <v>17333388.430411026</v>
      </c>
      <c r="P10" s="102">
        <v>18113167.100467797</v>
      </c>
      <c r="Q10" s="50"/>
      <c r="R10" s="50"/>
      <c r="S10" s="50"/>
      <c r="T10" s="50"/>
      <c r="U10" s="41"/>
      <c r="V10" s="12"/>
    </row>
    <row r="11" spans="1:22" ht="14.25" customHeight="1">
      <c r="A11" s="96">
        <v>45</v>
      </c>
      <c r="B11" s="97" t="s">
        <v>36</v>
      </c>
      <c r="C11" s="98" t="s">
        <v>37</v>
      </c>
      <c r="D11" s="98"/>
      <c r="E11" s="98"/>
      <c r="F11" s="98"/>
      <c r="G11" s="98" t="s">
        <v>95</v>
      </c>
      <c r="H11" s="98">
        <v>637</v>
      </c>
      <c r="I11" s="99" t="s">
        <v>5</v>
      </c>
      <c r="J11" s="98" t="s">
        <v>96</v>
      </c>
      <c r="K11" s="100"/>
      <c r="L11" s="100">
        <v>16378242</v>
      </c>
      <c r="M11" s="100">
        <v>17776012</v>
      </c>
      <c r="N11" s="101">
        <v>18468139</v>
      </c>
      <c r="O11" s="101">
        <v>17971879.70760541</v>
      </c>
      <c r="P11" s="102">
        <v>18780382.24091445</v>
      </c>
      <c r="Q11" s="50"/>
      <c r="R11" s="50"/>
      <c r="S11" s="50"/>
      <c r="T11" s="50"/>
      <c r="U11" s="41"/>
      <c r="V11" s="12"/>
    </row>
    <row r="12" spans="1:22" ht="14.25" customHeight="1">
      <c r="A12" s="96">
        <v>45</v>
      </c>
      <c r="B12" s="97" t="s">
        <v>36</v>
      </c>
      <c r="C12" s="98" t="s">
        <v>37</v>
      </c>
      <c r="D12" s="98"/>
      <c r="E12" s="98"/>
      <c r="F12" s="98"/>
      <c r="G12" s="98" t="s">
        <v>97</v>
      </c>
      <c r="H12" s="98">
        <v>637</v>
      </c>
      <c r="I12" s="99" t="s">
        <v>5</v>
      </c>
      <c r="J12" s="98" t="s">
        <v>98</v>
      </c>
      <c r="K12" s="100"/>
      <c r="L12" s="100">
        <v>11988909</v>
      </c>
      <c r="M12" s="100">
        <v>11480701</v>
      </c>
      <c r="N12" s="101">
        <v>10683409</v>
      </c>
      <c r="O12" s="101">
        <v>10396334.000688918</v>
      </c>
      <c r="P12" s="102">
        <v>10864034.792895246</v>
      </c>
      <c r="Q12" s="50"/>
      <c r="R12" s="50"/>
      <c r="S12" s="50"/>
      <c r="T12" s="50"/>
      <c r="U12" s="41"/>
      <c r="V12" s="12"/>
    </row>
    <row r="13" spans="1:22" ht="14.25" customHeight="1">
      <c r="A13" s="96">
        <v>45</v>
      </c>
      <c r="B13" s="97" t="s">
        <v>36</v>
      </c>
      <c r="C13" s="98" t="s">
        <v>37</v>
      </c>
      <c r="D13" s="98"/>
      <c r="E13" s="98"/>
      <c r="F13" s="98"/>
      <c r="G13" s="98" t="s">
        <v>99</v>
      </c>
      <c r="H13" s="98">
        <v>637</v>
      </c>
      <c r="I13" s="99" t="s">
        <v>5</v>
      </c>
      <c r="J13" s="98" t="s">
        <v>100</v>
      </c>
      <c r="K13" s="100"/>
      <c r="L13" s="100">
        <v>452730</v>
      </c>
      <c r="M13" s="100">
        <v>577231</v>
      </c>
      <c r="N13" s="101">
        <v>354103</v>
      </c>
      <c r="O13" s="101">
        <v>344587.86129464366</v>
      </c>
      <c r="P13" s="102">
        <v>360089.8657225035</v>
      </c>
      <c r="Q13" s="50"/>
      <c r="R13" s="50"/>
      <c r="S13" s="50"/>
      <c r="T13" s="50"/>
      <c r="U13" s="41"/>
      <c r="V13" s="12"/>
    </row>
    <row r="14" spans="1:22" ht="14.25" customHeight="1">
      <c r="A14" s="96">
        <v>45</v>
      </c>
      <c r="B14" s="97" t="s">
        <v>36</v>
      </c>
      <c r="C14" s="98" t="s">
        <v>37</v>
      </c>
      <c r="D14" s="98"/>
      <c r="E14" s="98"/>
      <c r="F14" s="98"/>
      <c r="G14" s="98" t="s">
        <v>99</v>
      </c>
      <c r="H14" s="98"/>
      <c r="I14" s="99"/>
      <c r="J14" s="98" t="s">
        <v>100</v>
      </c>
      <c r="K14" s="100">
        <f>K15+K57</f>
        <v>49029862</v>
      </c>
      <c r="L14" s="100">
        <v>2611000</v>
      </c>
      <c r="M14" s="100">
        <v>2803086</v>
      </c>
      <c r="N14" s="100">
        <v>2742245</v>
      </c>
      <c r="O14" s="100">
        <v>2459288</v>
      </c>
      <c r="P14" s="103">
        <v>2537595</v>
      </c>
      <c r="Q14" s="50"/>
      <c r="R14" s="50"/>
      <c r="S14" s="50"/>
      <c r="T14" s="50"/>
      <c r="U14" s="41"/>
      <c r="V14" s="41"/>
    </row>
    <row r="15" spans="1:22" s="2" customFormat="1" ht="15.75">
      <c r="A15" s="104">
        <v>45</v>
      </c>
      <c r="B15" s="105" t="s">
        <v>36</v>
      </c>
      <c r="C15" s="106" t="s">
        <v>37</v>
      </c>
      <c r="D15" s="107"/>
      <c r="E15" s="107"/>
      <c r="F15" s="108" t="s">
        <v>44</v>
      </c>
      <c r="G15" s="106" t="s">
        <v>99</v>
      </c>
      <c r="H15" s="107" t="s">
        <v>9</v>
      </c>
      <c r="I15" s="107"/>
      <c r="J15" s="75" t="s">
        <v>10</v>
      </c>
      <c r="K15" s="109">
        <v>48515808</v>
      </c>
      <c r="L15" s="110">
        <v>2265555</v>
      </c>
      <c r="M15" s="110">
        <v>2405091</v>
      </c>
      <c r="N15" s="109">
        <v>2608595</v>
      </c>
      <c r="O15" s="109">
        <v>2340338</v>
      </c>
      <c r="P15" s="111">
        <v>2419625</v>
      </c>
      <c r="Q15" s="50"/>
      <c r="R15" s="50"/>
      <c r="S15" s="50"/>
      <c r="T15" s="45"/>
      <c r="U15" s="37"/>
      <c r="V15" s="27"/>
    </row>
    <row r="16" spans="1:22" s="33" customFormat="1" ht="15.75">
      <c r="A16" s="112">
        <v>45</v>
      </c>
      <c r="B16" s="113" t="s">
        <v>36</v>
      </c>
      <c r="C16" s="114" t="s">
        <v>37</v>
      </c>
      <c r="D16" s="115"/>
      <c r="E16" s="115"/>
      <c r="F16" s="116"/>
      <c r="G16" s="114" t="s">
        <v>99</v>
      </c>
      <c r="H16" s="115" t="s">
        <v>11</v>
      </c>
      <c r="I16" s="115"/>
      <c r="J16" s="71" t="s">
        <v>12</v>
      </c>
      <c r="K16" s="117">
        <v>565550</v>
      </c>
      <c r="L16" s="118">
        <v>651700</v>
      </c>
      <c r="M16" s="118">
        <v>636920</v>
      </c>
      <c r="N16" s="119">
        <v>667373</v>
      </c>
      <c r="O16" s="119">
        <v>716206</v>
      </c>
      <c r="P16" s="120">
        <v>787827</v>
      </c>
      <c r="Q16" s="50"/>
      <c r="R16" s="50"/>
      <c r="S16" s="50"/>
      <c r="T16" s="46"/>
      <c r="U16" s="52"/>
      <c r="V16" s="31"/>
    </row>
    <row r="17" spans="1:22" s="33" customFormat="1" ht="15.75">
      <c r="A17" s="112">
        <v>45</v>
      </c>
      <c r="B17" s="113" t="s">
        <v>36</v>
      </c>
      <c r="C17" s="114" t="s">
        <v>37</v>
      </c>
      <c r="D17" s="114"/>
      <c r="E17" s="121"/>
      <c r="F17" s="122">
        <f>17218860+476430+476000</f>
        <v>18171290</v>
      </c>
      <c r="G17" s="114" t="s">
        <v>99</v>
      </c>
      <c r="H17" s="121">
        <v>620</v>
      </c>
      <c r="I17" s="123"/>
      <c r="J17" s="71" t="s">
        <v>27</v>
      </c>
      <c r="K17" s="117">
        <v>216042</v>
      </c>
      <c r="L17" s="118">
        <v>248950</v>
      </c>
      <c r="M17" s="118">
        <v>224638</v>
      </c>
      <c r="N17" s="119">
        <v>235246</v>
      </c>
      <c r="O17" s="119">
        <v>252462</v>
      </c>
      <c r="P17" s="120">
        <v>277709</v>
      </c>
      <c r="Q17" s="50"/>
      <c r="R17" s="50"/>
      <c r="S17" s="50"/>
      <c r="T17" s="46"/>
      <c r="U17" s="52"/>
      <c r="V17" s="31"/>
    </row>
    <row r="18" spans="1:22" s="33" customFormat="1" ht="15.75">
      <c r="A18" s="112">
        <v>45</v>
      </c>
      <c r="B18" s="113" t="s">
        <v>36</v>
      </c>
      <c r="C18" s="114" t="s">
        <v>37</v>
      </c>
      <c r="D18" s="114"/>
      <c r="E18" s="114"/>
      <c r="F18" s="122"/>
      <c r="G18" s="114" t="s">
        <v>99</v>
      </c>
      <c r="H18" s="121">
        <v>630</v>
      </c>
      <c r="I18" s="123"/>
      <c r="J18" s="124" t="s">
        <v>6</v>
      </c>
      <c r="K18" s="117">
        <v>47712706</v>
      </c>
      <c r="L18" s="118">
        <v>1004905</v>
      </c>
      <c r="M18" s="118">
        <v>1183533</v>
      </c>
      <c r="N18" s="118">
        <v>1270781</v>
      </c>
      <c r="O18" s="118">
        <v>956556</v>
      </c>
      <c r="P18" s="125">
        <v>949037</v>
      </c>
      <c r="Q18" s="50"/>
      <c r="R18" s="50"/>
      <c r="S18" s="50"/>
      <c r="T18" s="46"/>
      <c r="U18" s="52"/>
      <c r="V18" s="31"/>
    </row>
    <row r="19" spans="1:21" ht="15.75">
      <c r="A19" s="126">
        <v>45</v>
      </c>
      <c r="B19" s="127" t="s">
        <v>36</v>
      </c>
      <c r="C19" s="128" t="s">
        <v>37</v>
      </c>
      <c r="D19" s="128"/>
      <c r="E19" s="128"/>
      <c r="F19" s="129"/>
      <c r="G19" s="128" t="s">
        <v>99</v>
      </c>
      <c r="H19" s="69">
        <v>631</v>
      </c>
      <c r="I19" s="130"/>
      <c r="J19" s="131" t="s">
        <v>46</v>
      </c>
      <c r="K19" s="66"/>
      <c r="L19" s="65">
        <v>7105</v>
      </c>
      <c r="M19" s="65">
        <v>6921</v>
      </c>
      <c r="N19" s="67">
        <v>7325</v>
      </c>
      <c r="O19" s="67">
        <v>6519</v>
      </c>
      <c r="P19" s="68">
        <v>6466</v>
      </c>
      <c r="Q19" s="50"/>
      <c r="R19" s="50"/>
      <c r="S19" s="50"/>
      <c r="T19" s="46"/>
      <c r="U19" s="52"/>
    </row>
    <row r="20" spans="1:19" ht="15.75">
      <c r="A20" s="126">
        <v>45</v>
      </c>
      <c r="B20" s="127" t="s">
        <v>36</v>
      </c>
      <c r="C20" s="128" t="s">
        <v>37</v>
      </c>
      <c r="D20" s="128"/>
      <c r="E20" s="128"/>
      <c r="F20" s="129"/>
      <c r="G20" s="128" t="s">
        <v>99</v>
      </c>
      <c r="H20" s="69">
        <v>632</v>
      </c>
      <c r="I20" s="130"/>
      <c r="J20" s="131" t="s">
        <v>47</v>
      </c>
      <c r="K20" s="66"/>
      <c r="L20" s="65">
        <v>229683</v>
      </c>
      <c r="M20" s="65">
        <v>213477</v>
      </c>
      <c r="N20" s="67">
        <v>223985</v>
      </c>
      <c r="O20" s="67">
        <v>199346</v>
      </c>
      <c r="P20" s="68">
        <v>187700</v>
      </c>
      <c r="Q20" s="50"/>
      <c r="R20" s="50"/>
      <c r="S20" s="50"/>
    </row>
    <row r="21" spans="1:19" ht="15.75">
      <c r="A21" s="126">
        <v>45</v>
      </c>
      <c r="B21" s="127" t="s">
        <v>36</v>
      </c>
      <c r="C21" s="128" t="s">
        <v>37</v>
      </c>
      <c r="D21" s="128"/>
      <c r="E21" s="128"/>
      <c r="F21" s="129"/>
      <c r="G21" s="128" t="s">
        <v>99</v>
      </c>
      <c r="H21" s="69">
        <v>633</v>
      </c>
      <c r="I21" s="130"/>
      <c r="J21" s="131" t="s">
        <v>51</v>
      </c>
      <c r="K21" s="66"/>
      <c r="L21" s="66">
        <v>63901</v>
      </c>
      <c r="M21" s="66">
        <v>43489</v>
      </c>
      <c r="N21" s="66">
        <v>49509</v>
      </c>
      <c r="O21" s="66">
        <v>44064</v>
      </c>
      <c r="P21" s="132">
        <v>43676</v>
      </c>
      <c r="Q21" s="50"/>
      <c r="R21" s="50"/>
      <c r="S21" s="50"/>
    </row>
    <row r="22" spans="1:19" ht="15.75">
      <c r="A22" s="126">
        <v>45</v>
      </c>
      <c r="B22" s="127" t="s">
        <v>36</v>
      </c>
      <c r="C22" s="128" t="s">
        <v>37</v>
      </c>
      <c r="D22" s="128"/>
      <c r="E22" s="128"/>
      <c r="F22" s="129"/>
      <c r="G22" s="128" t="s">
        <v>99</v>
      </c>
      <c r="H22" s="69">
        <v>633</v>
      </c>
      <c r="I22" s="130" t="s">
        <v>13</v>
      </c>
      <c r="J22" s="131" t="s">
        <v>52</v>
      </c>
      <c r="K22" s="66"/>
      <c r="L22" s="65">
        <v>448</v>
      </c>
      <c r="M22" s="65">
        <v>448</v>
      </c>
      <c r="N22" s="67">
        <v>360</v>
      </c>
      <c r="O22" s="67">
        <v>320</v>
      </c>
      <c r="P22" s="68">
        <v>318</v>
      </c>
      <c r="Q22" s="50"/>
      <c r="R22" s="50"/>
      <c r="S22" s="50"/>
    </row>
    <row r="23" spans="1:19" ht="15.75">
      <c r="A23" s="126">
        <v>45</v>
      </c>
      <c r="B23" s="127" t="s">
        <v>36</v>
      </c>
      <c r="C23" s="128" t="s">
        <v>37</v>
      </c>
      <c r="D23" s="128"/>
      <c r="E23" s="128"/>
      <c r="F23" s="129"/>
      <c r="G23" s="128" t="s">
        <v>99</v>
      </c>
      <c r="H23" s="69">
        <v>633</v>
      </c>
      <c r="I23" s="130" t="s">
        <v>14</v>
      </c>
      <c r="J23" s="131" t="s">
        <v>53</v>
      </c>
      <c r="K23" s="66"/>
      <c r="L23" s="65">
        <v>461</v>
      </c>
      <c r="M23" s="65">
        <v>461</v>
      </c>
      <c r="N23" s="67">
        <v>2486</v>
      </c>
      <c r="O23" s="67">
        <v>2213</v>
      </c>
      <c r="P23" s="133">
        <v>2194</v>
      </c>
      <c r="Q23" s="50"/>
      <c r="R23" s="50"/>
      <c r="S23" s="50"/>
    </row>
    <row r="24" spans="1:19" ht="15.75">
      <c r="A24" s="126">
        <v>45</v>
      </c>
      <c r="B24" s="127" t="s">
        <v>36</v>
      </c>
      <c r="C24" s="128" t="s">
        <v>37</v>
      </c>
      <c r="D24" s="128"/>
      <c r="E24" s="128"/>
      <c r="F24" s="129"/>
      <c r="G24" s="128" t="s">
        <v>99</v>
      </c>
      <c r="H24" s="69">
        <v>633</v>
      </c>
      <c r="I24" s="130" t="s">
        <v>15</v>
      </c>
      <c r="J24" s="131" t="s">
        <v>54</v>
      </c>
      <c r="K24" s="66"/>
      <c r="L24" s="65">
        <v>250</v>
      </c>
      <c r="M24" s="65">
        <v>250</v>
      </c>
      <c r="N24" s="67">
        <v>155</v>
      </c>
      <c r="O24" s="67">
        <v>138</v>
      </c>
      <c r="P24" s="133">
        <v>137</v>
      </c>
      <c r="Q24" s="50"/>
      <c r="R24" s="50"/>
      <c r="S24" s="50"/>
    </row>
    <row r="25" spans="1:19" ht="15.75">
      <c r="A25" s="126">
        <v>45</v>
      </c>
      <c r="B25" s="127" t="s">
        <v>36</v>
      </c>
      <c r="C25" s="128" t="s">
        <v>37</v>
      </c>
      <c r="D25" s="128"/>
      <c r="E25" s="128"/>
      <c r="F25" s="129"/>
      <c r="G25" s="128" t="s">
        <v>99</v>
      </c>
      <c r="H25" s="69">
        <v>633</v>
      </c>
      <c r="I25" s="130" t="s">
        <v>19</v>
      </c>
      <c r="J25" s="131" t="s">
        <v>55</v>
      </c>
      <c r="K25" s="66"/>
      <c r="L25" s="65">
        <v>390</v>
      </c>
      <c r="M25" s="65">
        <v>390</v>
      </c>
      <c r="N25" s="67">
        <v>250</v>
      </c>
      <c r="O25" s="67">
        <v>223</v>
      </c>
      <c r="P25" s="133">
        <v>221</v>
      </c>
      <c r="Q25" s="50"/>
      <c r="R25" s="50"/>
      <c r="S25" s="50"/>
    </row>
    <row r="26" spans="1:19" ht="15.75">
      <c r="A26" s="126">
        <v>45</v>
      </c>
      <c r="B26" s="127" t="s">
        <v>36</v>
      </c>
      <c r="C26" s="128" t="s">
        <v>37</v>
      </c>
      <c r="D26" s="128"/>
      <c r="E26" s="128"/>
      <c r="F26" s="129"/>
      <c r="G26" s="128" t="s">
        <v>99</v>
      </c>
      <c r="H26" s="69">
        <v>633</v>
      </c>
      <c r="I26" s="130" t="s">
        <v>48</v>
      </c>
      <c r="J26" s="131" t="s">
        <v>56</v>
      </c>
      <c r="K26" s="66"/>
      <c r="L26" s="65">
        <v>54983</v>
      </c>
      <c r="M26" s="65">
        <v>34571</v>
      </c>
      <c r="N26" s="67">
        <v>39000</v>
      </c>
      <c r="O26" s="67">
        <v>34710</v>
      </c>
      <c r="P26" s="133">
        <v>34400</v>
      </c>
      <c r="Q26" s="50"/>
      <c r="R26" s="50"/>
      <c r="S26" s="50"/>
    </row>
    <row r="27" spans="1:19" ht="15.75">
      <c r="A27" s="126">
        <v>45</v>
      </c>
      <c r="B27" s="127" t="s">
        <v>36</v>
      </c>
      <c r="C27" s="128" t="s">
        <v>37</v>
      </c>
      <c r="D27" s="128"/>
      <c r="E27" s="128"/>
      <c r="F27" s="129"/>
      <c r="G27" s="128" t="s">
        <v>99</v>
      </c>
      <c r="H27" s="69">
        <v>633</v>
      </c>
      <c r="I27" s="130" t="s">
        <v>22</v>
      </c>
      <c r="J27" s="131" t="s">
        <v>57</v>
      </c>
      <c r="K27" s="66"/>
      <c r="L27" s="65">
        <v>4178</v>
      </c>
      <c r="M27" s="65">
        <v>4178</v>
      </c>
      <c r="N27" s="67">
        <v>4310</v>
      </c>
      <c r="O27" s="67">
        <v>3836</v>
      </c>
      <c r="P27" s="133">
        <v>3804</v>
      </c>
      <c r="Q27" s="50"/>
      <c r="R27" s="50"/>
      <c r="S27" s="50"/>
    </row>
    <row r="28" spans="1:19" ht="15.75">
      <c r="A28" s="126">
        <v>45</v>
      </c>
      <c r="B28" s="127" t="s">
        <v>36</v>
      </c>
      <c r="C28" s="128" t="s">
        <v>37</v>
      </c>
      <c r="D28" s="128"/>
      <c r="E28" s="128"/>
      <c r="F28" s="129"/>
      <c r="G28" s="128" t="s">
        <v>99</v>
      </c>
      <c r="H28" s="69">
        <v>633</v>
      </c>
      <c r="I28" s="130" t="s">
        <v>23</v>
      </c>
      <c r="J28" s="131" t="s">
        <v>58</v>
      </c>
      <c r="K28" s="66"/>
      <c r="L28" s="65">
        <v>1000</v>
      </c>
      <c r="M28" s="65">
        <v>1000</v>
      </c>
      <c r="N28" s="67">
        <v>500</v>
      </c>
      <c r="O28" s="67">
        <v>445</v>
      </c>
      <c r="P28" s="133">
        <v>441</v>
      </c>
      <c r="Q28" s="50"/>
      <c r="R28" s="50"/>
      <c r="S28" s="50"/>
    </row>
    <row r="29" spans="1:19" ht="15.75">
      <c r="A29" s="126">
        <v>45</v>
      </c>
      <c r="B29" s="127" t="s">
        <v>36</v>
      </c>
      <c r="C29" s="128" t="s">
        <v>37</v>
      </c>
      <c r="D29" s="128"/>
      <c r="E29" s="128"/>
      <c r="F29" s="129"/>
      <c r="G29" s="128" t="s">
        <v>99</v>
      </c>
      <c r="H29" s="69">
        <v>633</v>
      </c>
      <c r="I29" s="130" t="s">
        <v>49</v>
      </c>
      <c r="J29" s="131" t="s">
        <v>91</v>
      </c>
      <c r="K29" s="66"/>
      <c r="L29" s="65">
        <v>0</v>
      </c>
      <c r="M29" s="65">
        <v>0</v>
      </c>
      <c r="N29" s="67">
        <v>0</v>
      </c>
      <c r="O29" s="67">
        <v>0</v>
      </c>
      <c r="P29" s="133">
        <v>0</v>
      </c>
      <c r="Q29" s="50"/>
      <c r="R29" s="50"/>
      <c r="S29" s="50"/>
    </row>
    <row r="30" spans="1:19" ht="15.75">
      <c r="A30" s="126">
        <v>45</v>
      </c>
      <c r="B30" s="127" t="s">
        <v>36</v>
      </c>
      <c r="C30" s="128" t="s">
        <v>37</v>
      </c>
      <c r="D30" s="128"/>
      <c r="E30" s="128"/>
      <c r="F30" s="129"/>
      <c r="G30" s="128" t="s">
        <v>99</v>
      </c>
      <c r="H30" s="69">
        <v>633</v>
      </c>
      <c r="I30" s="130" t="s">
        <v>50</v>
      </c>
      <c r="J30" s="131" t="s">
        <v>59</v>
      </c>
      <c r="K30" s="66"/>
      <c r="L30" s="65">
        <v>2075</v>
      </c>
      <c r="M30" s="65">
        <v>2075</v>
      </c>
      <c r="N30" s="67">
        <v>2328</v>
      </c>
      <c r="O30" s="67">
        <v>2072</v>
      </c>
      <c r="P30" s="133">
        <v>2055</v>
      </c>
      <c r="Q30" s="50"/>
      <c r="R30" s="50"/>
      <c r="S30" s="50"/>
    </row>
    <row r="31" spans="1:19" ht="15.75">
      <c r="A31" s="126">
        <v>45</v>
      </c>
      <c r="B31" s="127" t="s">
        <v>36</v>
      </c>
      <c r="C31" s="128" t="s">
        <v>37</v>
      </c>
      <c r="D31" s="128"/>
      <c r="E31" s="128"/>
      <c r="F31" s="129"/>
      <c r="G31" s="128" t="s">
        <v>99</v>
      </c>
      <c r="H31" s="69">
        <v>634</v>
      </c>
      <c r="I31" s="130"/>
      <c r="J31" s="131" t="s">
        <v>61</v>
      </c>
      <c r="K31" s="66"/>
      <c r="L31" s="65">
        <v>25284</v>
      </c>
      <c r="M31" s="65">
        <v>17662</v>
      </c>
      <c r="N31" s="67">
        <v>16155</v>
      </c>
      <c r="O31" s="67">
        <v>14378</v>
      </c>
      <c r="P31" s="133">
        <v>14260</v>
      </c>
      <c r="Q31" s="50"/>
      <c r="R31" s="50"/>
      <c r="S31" s="50"/>
    </row>
    <row r="32" spans="1:19" ht="15.75">
      <c r="A32" s="126">
        <v>45</v>
      </c>
      <c r="B32" s="127" t="s">
        <v>36</v>
      </c>
      <c r="C32" s="128" t="s">
        <v>37</v>
      </c>
      <c r="D32" s="128"/>
      <c r="E32" s="128"/>
      <c r="F32" s="129"/>
      <c r="G32" s="128" t="s">
        <v>99</v>
      </c>
      <c r="H32" s="69">
        <v>634</v>
      </c>
      <c r="I32" s="130" t="s">
        <v>15</v>
      </c>
      <c r="J32" s="131" t="s">
        <v>92</v>
      </c>
      <c r="K32" s="66"/>
      <c r="L32" s="134">
        <v>4500</v>
      </c>
      <c r="M32" s="134">
        <v>4500</v>
      </c>
      <c r="N32" s="67">
        <v>2500</v>
      </c>
      <c r="O32" s="67">
        <v>2225</v>
      </c>
      <c r="P32" s="133">
        <v>2207</v>
      </c>
      <c r="Q32" s="50"/>
      <c r="R32" s="50"/>
      <c r="S32" s="50"/>
    </row>
    <row r="33" spans="1:19" ht="15.75">
      <c r="A33" s="126">
        <v>45</v>
      </c>
      <c r="B33" s="127" t="s">
        <v>36</v>
      </c>
      <c r="C33" s="128" t="s">
        <v>37</v>
      </c>
      <c r="D33" s="128"/>
      <c r="E33" s="128"/>
      <c r="F33" s="129"/>
      <c r="G33" s="128" t="s">
        <v>99</v>
      </c>
      <c r="H33" s="69">
        <v>635</v>
      </c>
      <c r="I33" s="130"/>
      <c r="J33" s="131" t="s">
        <v>62</v>
      </c>
      <c r="K33" s="66"/>
      <c r="L33" s="65">
        <v>16247</v>
      </c>
      <c r="M33" s="65">
        <v>18969</v>
      </c>
      <c r="N33" s="67">
        <v>19195</v>
      </c>
      <c r="O33" s="67">
        <v>17084</v>
      </c>
      <c r="P33" s="133">
        <v>16944</v>
      </c>
      <c r="Q33" s="50"/>
      <c r="R33" s="50"/>
      <c r="S33" s="50"/>
    </row>
    <row r="34" spans="1:19" ht="15.75">
      <c r="A34" s="126">
        <v>45</v>
      </c>
      <c r="B34" s="127" t="s">
        <v>36</v>
      </c>
      <c r="C34" s="135" t="s">
        <v>37</v>
      </c>
      <c r="D34" s="128"/>
      <c r="E34" s="128"/>
      <c r="F34" s="129"/>
      <c r="G34" s="135" t="s">
        <v>99</v>
      </c>
      <c r="H34" s="69">
        <v>636</v>
      </c>
      <c r="I34" s="130"/>
      <c r="J34" s="131" t="s">
        <v>63</v>
      </c>
      <c r="K34" s="66"/>
      <c r="L34" s="65">
        <v>34500</v>
      </c>
      <c r="M34" s="65">
        <v>39235</v>
      </c>
      <c r="N34" s="67">
        <v>42090</v>
      </c>
      <c r="O34" s="67">
        <v>37457</v>
      </c>
      <c r="P34" s="133">
        <v>37151</v>
      </c>
      <c r="Q34" s="50"/>
      <c r="R34" s="50"/>
      <c r="S34" s="50"/>
    </row>
    <row r="35" spans="1:22" ht="15.75">
      <c r="A35" s="136" t="s">
        <v>43</v>
      </c>
      <c r="B35" s="127" t="s">
        <v>36</v>
      </c>
      <c r="C35" s="128" t="s">
        <v>37</v>
      </c>
      <c r="D35" s="128"/>
      <c r="E35" s="128"/>
      <c r="F35" s="129"/>
      <c r="G35" s="128" t="s">
        <v>99</v>
      </c>
      <c r="H35" s="69">
        <v>637</v>
      </c>
      <c r="I35" s="130"/>
      <c r="J35" s="131" t="s">
        <v>105</v>
      </c>
      <c r="K35" s="66">
        <v>46881779</v>
      </c>
      <c r="L35" s="65">
        <v>628185</v>
      </c>
      <c r="M35" s="65">
        <v>843780</v>
      </c>
      <c r="N35" s="67">
        <v>912522</v>
      </c>
      <c r="O35" s="67">
        <v>637708</v>
      </c>
      <c r="P35" s="133">
        <v>642840</v>
      </c>
      <c r="Q35" s="50"/>
      <c r="R35" s="50"/>
      <c r="S35" s="50"/>
      <c r="U35" s="7"/>
      <c r="V35" s="1"/>
    </row>
    <row r="36" spans="1:19" ht="15.75">
      <c r="A36" s="136" t="s">
        <v>64</v>
      </c>
      <c r="B36" s="127" t="s">
        <v>36</v>
      </c>
      <c r="C36" s="135" t="s">
        <v>37</v>
      </c>
      <c r="D36" s="128"/>
      <c r="E36" s="128"/>
      <c r="F36" s="129"/>
      <c r="G36" s="135" t="s">
        <v>99</v>
      </c>
      <c r="H36" s="69">
        <v>637</v>
      </c>
      <c r="I36" s="130" t="s">
        <v>13</v>
      </c>
      <c r="J36" s="131" t="s">
        <v>70</v>
      </c>
      <c r="K36" s="66"/>
      <c r="L36" s="65">
        <v>10452</v>
      </c>
      <c r="M36" s="65">
        <v>10452</v>
      </c>
      <c r="N36" s="67">
        <v>11200</v>
      </c>
      <c r="O36" s="67">
        <v>9968</v>
      </c>
      <c r="P36" s="133">
        <v>9886</v>
      </c>
      <c r="Q36" s="50"/>
      <c r="R36" s="50"/>
      <c r="S36" s="50"/>
    </row>
    <row r="37" spans="1:19" ht="15.75">
      <c r="A37" s="136" t="s">
        <v>64</v>
      </c>
      <c r="B37" s="127" t="s">
        <v>36</v>
      </c>
      <c r="C37" s="135" t="s">
        <v>37</v>
      </c>
      <c r="D37" s="128"/>
      <c r="E37" s="128"/>
      <c r="F37" s="129"/>
      <c r="G37" s="135" t="s">
        <v>99</v>
      </c>
      <c r="H37" s="69">
        <v>637</v>
      </c>
      <c r="I37" s="130" t="s">
        <v>19</v>
      </c>
      <c r="J37" s="131" t="s">
        <v>71</v>
      </c>
      <c r="K37" s="66"/>
      <c r="L37" s="65">
        <v>36889</v>
      </c>
      <c r="M37" s="134">
        <v>36889</v>
      </c>
      <c r="N37" s="67">
        <v>30365</v>
      </c>
      <c r="O37" s="67">
        <v>27025</v>
      </c>
      <c r="P37" s="133">
        <v>26802</v>
      </c>
      <c r="Q37" s="50"/>
      <c r="R37" s="50"/>
      <c r="S37" s="50"/>
    </row>
    <row r="38" spans="1:19" ht="15.75">
      <c r="A38" s="136" t="s">
        <v>64</v>
      </c>
      <c r="B38" s="127" t="s">
        <v>36</v>
      </c>
      <c r="C38" s="135" t="s">
        <v>37</v>
      </c>
      <c r="D38" s="128"/>
      <c r="E38" s="128"/>
      <c r="F38" s="129"/>
      <c r="G38" s="135" t="s">
        <v>99</v>
      </c>
      <c r="H38" s="69">
        <v>637</v>
      </c>
      <c r="I38" s="130" t="s">
        <v>20</v>
      </c>
      <c r="J38" s="131" t="s">
        <v>72</v>
      </c>
      <c r="K38" s="66"/>
      <c r="L38" s="65">
        <v>208745</v>
      </c>
      <c r="M38" s="65">
        <v>208745</v>
      </c>
      <c r="N38" s="67">
        <v>262345</v>
      </c>
      <c r="O38" s="67">
        <v>214389</v>
      </c>
      <c r="P38" s="133">
        <v>221320</v>
      </c>
      <c r="Q38" s="50"/>
      <c r="R38" s="50"/>
      <c r="S38" s="50"/>
    </row>
    <row r="39" spans="1:19" ht="15.75">
      <c r="A39" s="136" t="s">
        <v>64</v>
      </c>
      <c r="B39" s="127" t="s">
        <v>36</v>
      </c>
      <c r="C39" s="135" t="s">
        <v>37</v>
      </c>
      <c r="D39" s="128"/>
      <c r="E39" s="128"/>
      <c r="F39" s="129"/>
      <c r="G39" s="135" t="s">
        <v>99</v>
      </c>
      <c r="H39" s="69">
        <v>637</v>
      </c>
      <c r="I39" s="130" t="s">
        <v>22</v>
      </c>
      <c r="J39" s="131" t="s">
        <v>73</v>
      </c>
      <c r="K39" s="66"/>
      <c r="L39" s="65">
        <v>0</v>
      </c>
      <c r="M39" s="65">
        <v>0</v>
      </c>
      <c r="N39" s="67">
        <v>0</v>
      </c>
      <c r="O39" s="67">
        <v>0</v>
      </c>
      <c r="P39" s="133">
        <v>0</v>
      </c>
      <c r="Q39" s="50"/>
      <c r="R39" s="50"/>
      <c r="S39" s="50"/>
    </row>
    <row r="40" spans="1:19" ht="15.75">
      <c r="A40" s="136" t="s">
        <v>64</v>
      </c>
      <c r="B40" s="127" t="s">
        <v>36</v>
      </c>
      <c r="C40" s="135" t="s">
        <v>37</v>
      </c>
      <c r="D40" s="128"/>
      <c r="E40" s="128"/>
      <c r="F40" s="129"/>
      <c r="G40" s="135" t="s">
        <v>99</v>
      </c>
      <c r="H40" s="69">
        <v>637</v>
      </c>
      <c r="I40" s="130" t="s">
        <v>24</v>
      </c>
      <c r="J40" s="131" t="s">
        <v>74</v>
      </c>
      <c r="K40" s="66"/>
      <c r="L40" s="65">
        <v>1180</v>
      </c>
      <c r="M40" s="65">
        <v>1180</v>
      </c>
      <c r="N40" s="67">
        <v>2355</v>
      </c>
      <c r="O40" s="67">
        <v>2096</v>
      </c>
      <c r="P40" s="68">
        <v>2079</v>
      </c>
      <c r="Q40" s="50"/>
      <c r="R40" s="50"/>
      <c r="S40" s="50"/>
    </row>
    <row r="41" spans="1:19" ht="15.75">
      <c r="A41" s="136" t="s">
        <v>64</v>
      </c>
      <c r="B41" s="127" t="s">
        <v>36</v>
      </c>
      <c r="C41" s="135" t="s">
        <v>37</v>
      </c>
      <c r="D41" s="128"/>
      <c r="E41" s="128"/>
      <c r="F41" s="129"/>
      <c r="G41" s="135" t="s">
        <v>99</v>
      </c>
      <c r="H41" s="69">
        <v>637</v>
      </c>
      <c r="I41" s="130" t="s">
        <v>65</v>
      </c>
      <c r="J41" s="131" t="s">
        <v>75</v>
      </c>
      <c r="K41" s="66"/>
      <c r="L41" s="65">
        <v>26500</v>
      </c>
      <c r="M41" s="65">
        <v>26500</v>
      </c>
      <c r="N41" s="67">
        <v>30750</v>
      </c>
      <c r="O41" s="67">
        <v>27368</v>
      </c>
      <c r="P41" s="68">
        <v>27141</v>
      </c>
      <c r="Q41" s="50"/>
      <c r="R41" s="50"/>
      <c r="S41" s="50"/>
    </row>
    <row r="42" spans="1:19" ht="15.75">
      <c r="A42" s="136" t="s">
        <v>64</v>
      </c>
      <c r="B42" s="127" t="s">
        <v>36</v>
      </c>
      <c r="C42" s="135" t="s">
        <v>37</v>
      </c>
      <c r="D42" s="128"/>
      <c r="E42" s="128"/>
      <c r="F42" s="129"/>
      <c r="G42" s="135" t="s">
        <v>99</v>
      </c>
      <c r="H42" s="69">
        <v>637</v>
      </c>
      <c r="I42" s="130" t="s">
        <v>60</v>
      </c>
      <c r="J42" s="131" t="s">
        <v>76</v>
      </c>
      <c r="K42" s="66"/>
      <c r="L42" s="65">
        <v>1350</v>
      </c>
      <c r="M42" s="65">
        <v>1350</v>
      </c>
      <c r="N42" s="67">
        <v>2000</v>
      </c>
      <c r="O42" s="67">
        <v>1780</v>
      </c>
      <c r="P42" s="68">
        <v>1765</v>
      </c>
      <c r="Q42" s="50"/>
      <c r="R42" s="50"/>
      <c r="S42" s="50"/>
    </row>
    <row r="43" spans="1:19" ht="15.75">
      <c r="A43" s="136" t="s">
        <v>64</v>
      </c>
      <c r="B43" s="127" t="s">
        <v>36</v>
      </c>
      <c r="C43" s="135" t="s">
        <v>37</v>
      </c>
      <c r="D43" s="128"/>
      <c r="E43" s="128"/>
      <c r="F43" s="129"/>
      <c r="G43" s="135" t="s">
        <v>99</v>
      </c>
      <c r="H43" s="69">
        <v>637</v>
      </c>
      <c r="I43" s="130" t="s">
        <v>50</v>
      </c>
      <c r="J43" s="131" t="s">
        <v>77</v>
      </c>
      <c r="K43" s="66"/>
      <c r="L43" s="65">
        <v>8500</v>
      </c>
      <c r="M43" s="65">
        <v>8500</v>
      </c>
      <c r="N43" s="67">
        <v>9740</v>
      </c>
      <c r="O43" s="67">
        <v>8669</v>
      </c>
      <c r="P43" s="68">
        <v>8597</v>
      </c>
      <c r="Q43" s="50"/>
      <c r="R43" s="50"/>
      <c r="S43" s="50"/>
    </row>
    <row r="44" spans="1:19" ht="15.75">
      <c r="A44" s="136" t="s">
        <v>64</v>
      </c>
      <c r="B44" s="127" t="s">
        <v>36</v>
      </c>
      <c r="C44" s="135" t="s">
        <v>37</v>
      </c>
      <c r="D44" s="128"/>
      <c r="E44" s="128"/>
      <c r="F44" s="129"/>
      <c r="G44" s="135" t="s">
        <v>99</v>
      </c>
      <c r="H44" s="69">
        <v>637</v>
      </c>
      <c r="I44" s="130" t="s">
        <v>66</v>
      </c>
      <c r="J44" s="131" t="s">
        <v>78</v>
      </c>
      <c r="K44" s="66"/>
      <c r="L44" s="65">
        <v>0</v>
      </c>
      <c r="M44" s="65">
        <v>0</v>
      </c>
      <c r="N44" s="67">
        <v>0</v>
      </c>
      <c r="O44" s="67">
        <v>0</v>
      </c>
      <c r="P44" s="68">
        <v>0</v>
      </c>
      <c r="Q44" s="50"/>
      <c r="R44" s="50"/>
      <c r="S44" s="50"/>
    </row>
    <row r="45" spans="1:19" ht="15.75">
      <c r="A45" s="136" t="s">
        <v>64</v>
      </c>
      <c r="B45" s="127" t="s">
        <v>36</v>
      </c>
      <c r="C45" s="135" t="s">
        <v>37</v>
      </c>
      <c r="D45" s="128"/>
      <c r="E45" s="128"/>
      <c r="F45" s="129"/>
      <c r="G45" s="135" t="s">
        <v>99</v>
      </c>
      <c r="H45" s="69">
        <v>637</v>
      </c>
      <c r="I45" s="130" t="s">
        <v>67</v>
      </c>
      <c r="J45" s="131" t="s">
        <v>79</v>
      </c>
      <c r="K45" s="66"/>
      <c r="L45" s="65">
        <v>7000</v>
      </c>
      <c r="M45" s="65">
        <v>7000</v>
      </c>
      <c r="N45" s="67">
        <v>7700</v>
      </c>
      <c r="O45" s="67">
        <v>6853</v>
      </c>
      <c r="P45" s="68">
        <v>6796</v>
      </c>
      <c r="Q45" s="50"/>
      <c r="R45" s="50"/>
      <c r="S45" s="50"/>
    </row>
    <row r="46" spans="1:19" ht="15.75">
      <c r="A46" s="136" t="s">
        <v>64</v>
      </c>
      <c r="B46" s="127" t="s">
        <v>36</v>
      </c>
      <c r="C46" s="135" t="s">
        <v>37</v>
      </c>
      <c r="D46" s="128"/>
      <c r="E46" s="128"/>
      <c r="F46" s="129"/>
      <c r="G46" s="135" t="s">
        <v>99</v>
      </c>
      <c r="H46" s="69">
        <v>637</v>
      </c>
      <c r="I46" s="130" t="s">
        <v>28</v>
      </c>
      <c r="J46" s="131" t="s">
        <v>80</v>
      </c>
      <c r="K46" s="66"/>
      <c r="L46" s="65">
        <v>3000</v>
      </c>
      <c r="M46" s="65">
        <v>3000</v>
      </c>
      <c r="N46" s="67">
        <v>10300</v>
      </c>
      <c r="O46" s="67">
        <v>9167</v>
      </c>
      <c r="P46" s="68">
        <v>9091</v>
      </c>
      <c r="Q46" s="50"/>
      <c r="R46" s="50"/>
      <c r="S46" s="50"/>
    </row>
    <row r="47" spans="1:19" ht="15.75">
      <c r="A47" s="136" t="s">
        <v>64</v>
      </c>
      <c r="B47" s="127" t="s">
        <v>36</v>
      </c>
      <c r="C47" s="135" t="s">
        <v>37</v>
      </c>
      <c r="D47" s="128"/>
      <c r="E47" s="128"/>
      <c r="F47" s="129"/>
      <c r="G47" s="135" t="s">
        <v>99</v>
      </c>
      <c r="H47" s="69">
        <v>637</v>
      </c>
      <c r="I47" s="130" t="s">
        <v>68</v>
      </c>
      <c r="J47" s="131" t="s">
        <v>108</v>
      </c>
      <c r="K47" s="66"/>
      <c r="L47" s="65">
        <v>155700</v>
      </c>
      <c r="M47" s="65">
        <v>420383</v>
      </c>
      <c r="N47" s="67">
        <v>400000</v>
      </c>
      <c r="O47" s="67">
        <v>200000</v>
      </c>
      <c r="P47" s="68">
        <v>200000</v>
      </c>
      <c r="Q47" s="50"/>
      <c r="R47" s="50"/>
      <c r="S47" s="50"/>
    </row>
    <row r="48" spans="1:19" ht="15.75">
      <c r="A48" s="126">
        <v>45</v>
      </c>
      <c r="B48" s="127" t="s">
        <v>36</v>
      </c>
      <c r="C48" s="128" t="s">
        <v>37</v>
      </c>
      <c r="D48" s="128"/>
      <c r="E48" s="128"/>
      <c r="F48" s="129"/>
      <c r="G48" s="128" t="s">
        <v>99</v>
      </c>
      <c r="H48" s="69">
        <v>637</v>
      </c>
      <c r="I48" s="130" t="s">
        <v>69</v>
      </c>
      <c r="J48" s="131" t="s">
        <v>81</v>
      </c>
      <c r="K48" s="66"/>
      <c r="L48" s="65">
        <v>5786</v>
      </c>
      <c r="M48" s="65">
        <v>5786</v>
      </c>
      <c r="N48" s="67">
        <v>8340</v>
      </c>
      <c r="O48" s="67">
        <v>7423</v>
      </c>
      <c r="P48" s="68">
        <v>7361</v>
      </c>
      <c r="Q48" s="50"/>
      <c r="R48" s="50"/>
      <c r="S48" s="50"/>
    </row>
    <row r="49" spans="1:22" s="33" customFormat="1" ht="15.75">
      <c r="A49" s="112">
        <v>45</v>
      </c>
      <c r="B49" s="113" t="s">
        <v>36</v>
      </c>
      <c r="C49" s="114" t="s">
        <v>37</v>
      </c>
      <c r="D49" s="114"/>
      <c r="E49" s="114"/>
      <c r="F49" s="122"/>
      <c r="G49" s="114" t="s">
        <v>99</v>
      </c>
      <c r="H49" s="121">
        <v>640</v>
      </c>
      <c r="I49" s="123"/>
      <c r="J49" s="71" t="s">
        <v>16</v>
      </c>
      <c r="K49" s="117">
        <v>21510</v>
      </c>
      <c r="L49" s="118">
        <v>360000</v>
      </c>
      <c r="M49" s="118">
        <v>360000</v>
      </c>
      <c r="N49" s="118">
        <v>435195</v>
      </c>
      <c r="O49" s="118">
        <v>415114</v>
      </c>
      <c r="P49" s="125">
        <v>405052</v>
      </c>
      <c r="Q49" s="50"/>
      <c r="R49" s="50"/>
      <c r="S49" s="50"/>
      <c r="T49" s="22"/>
      <c r="U49" s="29"/>
      <c r="V49" s="31"/>
    </row>
    <row r="50" spans="1:19" ht="15.75">
      <c r="A50" s="126">
        <v>45</v>
      </c>
      <c r="B50" s="127" t="s">
        <v>36</v>
      </c>
      <c r="C50" s="128" t="s">
        <v>37</v>
      </c>
      <c r="D50" s="128"/>
      <c r="E50" s="128"/>
      <c r="F50" s="129"/>
      <c r="G50" s="128" t="s">
        <v>99</v>
      </c>
      <c r="H50" s="69">
        <v>641</v>
      </c>
      <c r="I50" s="130"/>
      <c r="J50" s="72" t="s">
        <v>82</v>
      </c>
      <c r="K50" s="66"/>
      <c r="L50" s="65">
        <v>343000</v>
      </c>
      <c r="M50" s="65">
        <v>343000</v>
      </c>
      <c r="N50" s="65">
        <v>412245</v>
      </c>
      <c r="O50" s="65">
        <v>394688</v>
      </c>
      <c r="P50" s="132">
        <v>384795</v>
      </c>
      <c r="Q50" s="50"/>
      <c r="R50" s="50"/>
      <c r="S50" s="50"/>
    </row>
    <row r="51" spans="1:22" s="3" customFormat="1" ht="15.75">
      <c r="A51" s="126">
        <v>45</v>
      </c>
      <c r="B51" s="127" t="s">
        <v>36</v>
      </c>
      <c r="C51" s="128" t="s">
        <v>37</v>
      </c>
      <c r="D51" s="128"/>
      <c r="E51" s="128"/>
      <c r="F51" s="129"/>
      <c r="G51" s="128" t="s">
        <v>99</v>
      </c>
      <c r="H51" s="69">
        <v>641</v>
      </c>
      <c r="I51" s="130" t="s">
        <v>48</v>
      </c>
      <c r="J51" s="72" t="s">
        <v>107</v>
      </c>
      <c r="K51" s="66"/>
      <c r="L51" s="65">
        <v>140000</v>
      </c>
      <c r="M51" s="65">
        <v>140000</v>
      </c>
      <c r="N51" s="67">
        <v>154592</v>
      </c>
      <c r="O51" s="67">
        <v>148008</v>
      </c>
      <c r="P51" s="68">
        <v>144298</v>
      </c>
      <c r="Q51" s="50"/>
      <c r="R51" s="50"/>
      <c r="S51" s="50"/>
      <c r="T51" s="20"/>
      <c r="U51" s="30"/>
      <c r="V51" s="28"/>
    </row>
    <row r="52" spans="1:22" s="3" customFormat="1" ht="15.75">
      <c r="A52" s="126">
        <v>45</v>
      </c>
      <c r="B52" s="127" t="s">
        <v>36</v>
      </c>
      <c r="C52" s="128" t="s">
        <v>37</v>
      </c>
      <c r="D52" s="128"/>
      <c r="E52" s="128"/>
      <c r="F52" s="129"/>
      <c r="G52" s="128" t="s">
        <v>99</v>
      </c>
      <c r="H52" s="69">
        <v>641</v>
      </c>
      <c r="I52" s="130" t="s">
        <v>83</v>
      </c>
      <c r="J52" s="72" t="s">
        <v>106</v>
      </c>
      <c r="K52" s="66"/>
      <c r="L52" s="65">
        <v>203000</v>
      </c>
      <c r="M52" s="65">
        <v>203000</v>
      </c>
      <c r="N52" s="67">
        <v>257653</v>
      </c>
      <c r="O52" s="67">
        <v>246680</v>
      </c>
      <c r="P52" s="68">
        <v>240497</v>
      </c>
      <c r="Q52" s="50"/>
      <c r="R52" s="50"/>
      <c r="S52" s="50"/>
      <c r="T52" s="20"/>
      <c r="U52" s="30"/>
      <c r="V52" s="28"/>
    </row>
    <row r="53" spans="1:19" ht="15.75">
      <c r="A53" s="126">
        <v>45</v>
      </c>
      <c r="B53" s="127" t="s">
        <v>36</v>
      </c>
      <c r="C53" s="128" t="s">
        <v>37</v>
      </c>
      <c r="D53" s="128"/>
      <c r="E53" s="128"/>
      <c r="F53" s="129"/>
      <c r="G53" s="128" t="s">
        <v>99</v>
      </c>
      <c r="H53" s="69">
        <v>642</v>
      </c>
      <c r="I53" s="130"/>
      <c r="J53" s="72" t="s">
        <v>38</v>
      </c>
      <c r="K53" s="66">
        <v>21510</v>
      </c>
      <c r="L53" s="65">
        <v>17000</v>
      </c>
      <c r="M53" s="65">
        <v>17000</v>
      </c>
      <c r="N53" s="67">
        <v>22950</v>
      </c>
      <c r="O53" s="67">
        <v>20426</v>
      </c>
      <c r="P53" s="68">
        <v>20257</v>
      </c>
      <c r="Q53" s="50"/>
      <c r="R53" s="50"/>
      <c r="S53" s="50"/>
    </row>
    <row r="54" spans="1:19" ht="15.75">
      <c r="A54" s="126">
        <v>45</v>
      </c>
      <c r="B54" s="127" t="s">
        <v>36</v>
      </c>
      <c r="C54" s="128" t="s">
        <v>37</v>
      </c>
      <c r="D54" s="128"/>
      <c r="E54" s="128"/>
      <c r="F54" s="129"/>
      <c r="G54" s="128" t="s">
        <v>99</v>
      </c>
      <c r="H54" s="69">
        <v>642</v>
      </c>
      <c r="I54" s="130" t="s">
        <v>83</v>
      </c>
      <c r="J54" s="72" t="s">
        <v>84</v>
      </c>
      <c r="K54" s="66"/>
      <c r="L54" s="65">
        <v>5000</v>
      </c>
      <c r="M54" s="65">
        <v>5000</v>
      </c>
      <c r="N54" s="134">
        <v>8500</v>
      </c>
      <c r="O54" s="67">
        <v>7565</v>
      </c>
      <c r="P54" s="68">
        <v>7503</v>
      </c>
      <c r="Q54" s="50"/>
      <c r="R54" s="50"/>
      <c r="S54" s="50"/>
    </row>
    <row r="55" spans="1:19" ht="15.75">
      <c r="A55" s="126">
        <v>45</v>
      </c>
      <c r="B55" s="127" t="s">
        <v>36</v>
      </c>
      <c r="C55" s="128" t="s">
        <v>37</v>
      </c>
      <c r="D55" s="128"/>
      <c r="E55" s="128"/>
      <c r="F55" s="129"/>
      <c r="G55" s="128" t="s">
        <v>99</v>
      </c>
      <c r="H55" s="69">
        <v>642</v>
      </c>
      <c r="I55" s="130" t="s">
        <v>49</v>
      </c>
      <c r="J55" s="72" t="s">
        <v>85</v>
      </c>
      <c r="K55" s="66"/>
      <c r="L55" s="65">
        <v>10000</v>
      </c>
      <c r="M55" s="65">
        <v>10000</v>
      </c>
      <c r="N55" s="134">
        <v>11000</v>
      </c>
      <c r="O55" s="67">
        <v>9790</v>
      </c>
      <c r="P55" s="68">
        <v>9709</v>
      </c>
      <c r="Q55" s="50"/>
      <c r="R55" s="50"/>
      <c r="S55" s="50"/>
    </row>
    <row r="56" spans="1:19" ht="15.75">
      <c r="A56" s="126">
        <v>45</v>
      </c>
      <c r="B56" s="127" t="s">
        <v>36</v>
      </c>
      <c r="C56" s="128" t="s">
        <v>37</v>
      </c>
      <c r="D56" s="128"/>
      <c r="E56" s="128"/>
      <c r="F56" s="129"/>
      <c r="G56" s="128" t="s">
        <v>99</v>
      </c>
      <c r="H56" s="69">
        <v>642</v>
      </c>
      <c r="I56" s="130" t="s">
        <v>60</v>
      </c>
      <c r="J56" s="72" t="s">
        <v>86</v>
      </c>
      <c r="K56" s="66"/>
      <c r="L56" s="65">
        <v>2000</v>
      </c>
      <c r="M56" s="65">
        <v>2000</v>
      </c>
      <c r="N56" s="134">
        <v>3450</v>
      </c>
      <c r="O56" s="67">
        <v>3071</v>
      </c>
      <c r="P56" s="133">
        <v>3045</v>
      </c>
      <c r="Q56" s="50"/>
      <c r="R56" s="50"/>
      <c r="S56" s="50"/>
    </row>
    <row r="57" spans="1:22" s="2" customFormat="1" ht="15.75">
      <c r="A57" s="137">
        <v>45</v>
      </c>
      <c r="B57" s="138" t="s">
        <v>36</v>
      </c>
      <c r="C57" s="139" t="s">
        <v>37</v>
      </c>
      <c r="D57" s="139"/>
      <c r="E57" s="139"/>
      <c r="F57" s="140"/>
      <c r="G57" s="139" t="s">
        <v>99</v>
      </c>
      <c r="H57" s="70">
        <v>700</v>
      </c>
      <c r="I57" s="141"/>
      <c r="J57" s="70" t="s">
        <v>17</v>
      </c>
      <c r="K57" s="142">
        <v>514054</v>
      </c>
      <c r="L57" s="143">
        <v>345445</v>
      </c>
      <c r="M57" s="143">
        <v>397995</v>
      </c>
      <c r="N57" s="143">
        <v>133650</v>
      </c>
      <c r="O57" s="142">
        <v>118950</v>
      </c>
      <c r="P57" s="144">
        <v>117970</v>
      </c>
      <c r="Q57" s="50"/>
      <c r="R57" s="50"/>
      <c r="S57" s="50"/>
      <c r="T57" s="45"/>
      <c r="U57" s="37"/>
      <c r="V57" s="27"/>
    </row>
    <row r="58" spans="1:256" s="34" customFormat="1" ht="15.75">
      <c r="A58" s="126">
        <v>45</v>
      </c>
      <c r="B58" s="127" t="s">
        <v>36</v>
      </c>
      <c r="C58" s="128" t="s">
        <v>37</v>
      </c>
      <c r="D58" s="128"/>
      <c r="E58" s="128"/>
      <c r="F58" s="129"/>
      <c r="G58" s="128" t="s">
        <v>99</v>
      </c>
      <c r="H58" s="69">
        <v>710</v>
      </c>
      <c r="I58" s="128"/>
      <c r="J58" s="145" t="s">
        <v>18</v>
      </c>
      <c r="K58" s="66">
        <v>514054</v>
      </c>
      <c r="L58" s="65">
        <v>345445</v>
      </c>
      <c r="M58" s="65">
        <v>397995</v>
      </c>
      <c r="N58" s="67">
        <v>133650</v>
      </c>
      <c r="O58" s="67">
        <v>118950</v>
      </c>
      <c r="P58" s="133">
        <v>117970</v>
      </c>
      <c r="Q58" s="50"/>
      <c r="R58" s="50"/>
      <c r="S58" s="50"/>
      <c r="T58" s="17"/>
      <c r="U58" s="38"/>
      <c r="V58" s="32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2" s="9" customFormat="1" ht="15.75">
      <c r="A59" s="126">
        <v>45</v>
      </c>
      <c r="B59" s="127" t="s">
        <v>36</v>
      </c>
      <c r="C59" s="128" t="s">
        <v>37</v>
      </c>
      <c r="D59" s="128"/>
      <c r="E59" s="128"/>
      <c r="F59" s="129"/>
      <c r="G59" s="128" t="s">
        <v>99</v>
      </c>
      <c r="H59" s="69">
        <v>711</v>
      </c>
      <c r="I59" s="128"/>
      <c r="J59" s="145" t="s">
        <v>87</v>
      </c>
      <c r="K59" s="66"/>
      <c r="L59" s="65">
        <v>182720</v>
      </c>
      <c r="M59" s="65">
        <v>224888</v>
      </c>
      <c r="N59" s="67">
        <v>54620</v>
      </c>
      <c r="O59" s="67">
        <v>48613</v>
      </c>
      <c r="P59" s="133">
        <v>48211</v>
      </c>
      <c r="Q59" s="50"/>
      <c r="R59" s="50"/>
      <c r="S59" s="50"/>
      <c r="T59" s="17"/>
      <c r="U59" s="38"/>
      <c r="V59" s="32"/>
    </row>
    <row r="60" spans="1:22" s="9" customFormat="1" ht="15.75">
      <c r="A60" s="126">
        <v>45</v>
      </c>
      <c r="B60" s="127" t="s">
        <v>36</v>
      </c>
      <c r="C60" s="128" t="s">
        <v>37</v>
      </c>
      <c r="D60" s="128"/>
      <c r="E60" s="128"/>
      <c r="F60" s="129"/>
      <c r="G60" s="128" t="s">
        <v>99</v>
      </c>
      <c r="H60" s="69">
        <v>711</v>
      </c>
      <c r="I60" s="130" t="s">
        <v>13</v>
      </c>
      <c r="J60" s="145" t="s">
        <v>88</v>
      </c>
      <c r="K60" s="66"/>
      <c r="L60" s="65">
        <v>18500</v>
      </c>
      <c r="M60" s="65">
        <v>18500</v>
      </c>
      <c r="N60" s="67">
        <v>0</v>
      </c>
      <c r="O60" s="67">
        <v>0</v>
      </c>
      <c r="P60" s="133">
        <v>0</v>
      </c>
      <c r="Q60" s="50"/>
      <c r="R60" s="50"/>
      <c r="S60" s="50"/>
      <c r="T60" s="17"/>
      <c r="U60" s="38"/>
      <c r="V60" s="32"/>
    </row>
    <row r="61" spans="1:22" s="9" customFormat="1" ht="15.75">
      <c r="A61" s="126">
        <v>45</v>
      </c>
      <c r="B61" s="127" t="s">
        <v>36</v>
      </c>
      <c r="C61" s="128" t="s">
        <v>37</v>
      </c>
      <c r="D61" s="128"/>
      <c r="E61" s="128"/>
      <c r="F61" s="129"/>
      <c r="G61" s="128" t="s">
        <v>99</v>
      </c>
      <c r="H61" s="69">
        <v>713</v>
      </c>
      <c r="I61" s="130"/>
      <c r="J61" s="145" t="s">
        <v>89</v>
      </c>
      <c r="K61" s="66"/>
      <c r="L61" s="65">
        <v>80225</v>
      </c>
      <c r="M61" s="65">
        <v>90607</v>
      </c>
      <c r="N61" s="67">
        <v>34830</v>
      </c>
      <c r="O61" s="67">
        <v>30999</v>
      </c>
      <c r="P61" s="133">
        <v>30744</v>
      </c>
      <c r="Q61" s="50"/>
      <c r="R61" s="50"/>
      <c r="S61" s="50"/>
      <c r="T61" s="17"/>
      <c r="U61" s="38"/>
      <c r="V61" s="32"/>
    </row>
    <row r="62" spans="1:19" ht="16.5" thickBot="1">
      <c r="A62" s="146">
        <v>45</v>
      </c>
      <c r="B62" s="147" t="s">
        <v>36</v>
      </c>
      <c r="C62" s="148" t="s">
        <v>37</v>
      </c>
      <c r="D62" s="148"/>
      <c r="E62" s="148"/>
      <c r="F62" s="149"/>
      <c r="G62" s="148" t="s">
        <v>99</v>
      </c>
      <c r="H62" s="150">
        <v>717</v>
      </c>
      <c r="I62" s="151"/>
      <c r="J62" s="152" t="s">
        <v>90</v>
      </c>
      <c r="K62" s="153"/>
      <c r="L62" s="154">
        <v>59500</v>
      </c>
      <c r="M62" s="154">
        <v>59500</v>
      </c>
      <c r="N62" s="155">
        <v>42000</v>
      </c>
      <c r="O62" s="155">
        <v>37380</v>
      </c>
      <c r="P62" s="156">
        <v>37072</v>
      </c>
      <c r="Q62" s="50"/>
      <c r="R62" s="50"/>
      <c r="S62" s="50"/>
    </row>
    <row r="63" spans="1:21" ht="18" customHeight="1" thickBot="1">
      <c r="A63" s="157"/>
      <c r="B63" s="158"/>
      <c r="C63" s="159"/>
      <c r="D63" s="159"/>
      <c r="E63" s="159"/>
      <c r="F63" s="160"/>
      <c r="G63" s="159" t="s">
        <v>99</v>
      </c>
      <c r="H63" s="161"/>
      <c r="I63" s="159"/>
      <c r="J63" s="74" t="s">
        <v>42</v>
      </c>
      <c r="K63" s="162">
        <v>520000</v>
      </c>
      <c r="L63" s="163">
        <v>1333000</v>
      </c>
      <c r="M63" s="163">
        <v>0</v>
      </c>
      <c r="N63" s="163">
        <v>0</v>
      </c>
      <c r="O63" s="163">
        <v>0</v>
      </c>
      <c r="P63" s="164">
        <v>0</v>
      </c>
      <c r="Q63" s="50"/>
      <c r="R63" s="50"/>
      <c r="S63" s="50"/>
      <c r="T63" s="45"/>
      <c r="U63" s="37"/>
    </row>
    <row r="64" spans="1:21" ht="15.75">
      <c r="A64" s="104">
        <v>45</v>
      </c>
      <c r="B64" s="108" t="s">
        <v>36</v>
      </c>
      <c r="C64" s="107" t="s">
        <v>37</v>
      </c>
      <c r="D64" s="107"/>
      <c r="E64" s="107"/>
      <c r="F64" s="108"/>
      <c r="G64" s="107" t="s">
        <v>99</v>
      </c>
      <c r="H64" s="107" t="s">
        <v>7</v>
      </c>
      <c r="I64" s="75"/>
      <c r="J64" s="75" t="s">
        <v>29</v>
      </c>
      <c r="K64" s="109">
        <v>520000</v>
      </c>
      <c r="L64" s="110">
        <v>1333000</v>
      </c>
      <c r="M64" s="110">
        <v>0</v>
      </c>
      <c r="N64" s="110">
        <v>0</v>
      </c>
      <c r="O64" s="110">
        <v>0</v>
      </c>
      <c r="P64" s="111">
        <v>0</v>
      </c>
      <c r="Q64" s="50"/>
      <c r="R64" s="50"/>
      <c r="S64" s="50"/>
      <c r="T64" s="45"/>
      <c r="U64" s="37"/>
    </row>
    <row r="65" spans="1:22" s="7" customFormat="1" ht="15.75">
      <c r="A65" s="126">
        <v>45</v>
      </c>
      <c r="B65" s="165" t="s">
        <v>36</v>
      </c>
      <c r="C65" s="64" t="s">
        <v>37</v>
      </c>
      <c r="D65" s="72"/>
      <c r="E65" s="166"/>
      <c r="F65" s="127"/>
      <c r="G65" s="64" t="s">
        <v>99</v>
      </c>
      <c r="H65" s="72">
        <v>820</v>
      </c>
      <c r="I65" s="72"/>
      <c r="J65" s="72" t="s">
        <v>8</v>
      </c>
      <c r="K65" s="67">
        <v>520000</v>
      </c>
      <c r="L65" s="134">
        <v>1333000</v>
      </c>
      <c r="M65" s="134">
        <v>0</v>
      </c>
      <c r="N65" s="134">
        <v>0</v>
      </c>
      <c r="O65" s="134">
        <v>0</v>
      </c>
      <c r="P65" s="68">
        <v>0</v>
      </c>
      <c r="Q65" s="50"/>
      <c r="R65" s="50"/>
      <c r="S65" s="50"/>
      <c r="T65" s="41"/>
      <c r="U65" s="37"/>
      <c r="V65" s="30"/>
    </row>
    <row r="66" spans="1:20" ht="16.5" thickBot="1">
      <c r="A66" s="126">
        <v>45</v>
      </c>
      <c r="B66" s="167" t="s">
        <v>36</v>
      </c>
      <c r="C66" s="168" t="s">
        <v>37</v>
      </c>
      <c r="D66" s="169"/>
      <c r="E66" s="170"/>
      <c r="F66" s="171"/>
      <c r="G66" s="168" t="s">
        <v>99</v>
      </c>
      <c r="H66" s="169">
        <v>821</v>
      </c>
      <c r="I66" s="169"/>
      <c r="J66" s="73" t="s">
        <v>30</v>
      </c>
      <c r="K66" s="172">
        <v>520000</v>
      </c>
      <c r="L66" s="173">
        <v>1333000</v>
      </c>
      <c r="M66" s="173">
        <v>0</v>
      </c>
      <c r="N66" s="172">
        <v>0</v>
      </c>
      <c r="O66" s="172">
        <v>0</v>
      </c>
      <c r="P66" s="174">
        <v>0</v>
      </c>
      <c r="Q66" s="50"/>
      <c r="R66" s="50"/>
      <c r="S66" s="50"/>
      <c r="T66" s="40"/>
    </row>
    <row r="67" spans="1:20" ht="16.5" thickBot="1">
      <c r="A67" s="175"/>
      <c r="B67" s="160"/>
      <c r="C67" s="159"/>
      <c r="D67" s="159"/>
      <c r="E67" s="159"/>
      <c r="F67" s="160"/>
      <c r="G67" s="159"/>
      <c r="H67" s="159"/>
      <c r="I67" s="159"/>
      <c r="J67" s="176" t="s">
        <v>41</v>
      </c>
      <c r="K67" s="177">
        <v>49549862</v>
      </c>
      <c r="L67" s="178">
        <v>51048061</v>
      </c>
      <c r="M67" s="178">
        <v>50792533</v>
      </c>
      <c r="N67" s="179">
        <v>50059913</v>
      </c>
      <c r="O67" s="179">
        <v>48505477.99999999</v>
      </c>
      <c r="P67" s="180">
        <v>50655269</v>
      </c>
      <c r="Q67" s="50"/>
      <c r="R67" s="50"/>
      <c r="S67" s="50"/>
      <c r="T67" s="40"/>
    </row>
    <row r="68" spans="1:22" s="5" customFormat="1" ht="18.75" customHeight="1">
      <c r="A68" s="23"/>
      <c r="B68" s="23"/>
      <c r="C68" s="23"/>
      <c r="D68" s="23"/>
      <c r="E68" s="23"/>
      <c r="F68" s="23"/>
      <c r="G68" s="35"/>
      <c r="H68" s="23"/>
      <c r="I68" s="23"/>
      <c r="J68" s="57"/>
      <c r="K68" s="58"/>
      <c r="L68" s="58"/>
      <c r="M68" s="58"/>
      <c r="N68" s="58"/>
      <c r="O68" s="58"/>
      <c r="P68" s="58"/>
      <c r="Q68" s="47"/>
      <c r="R68" s="47"/>
      <c r="S68" s="47"/>
      <c r="T68" s="40"/>
      <c r="U68" s="53"/>
      <c r="V68" s="54"/>
    </row>
    <row r="69" spans="3:20" ht="18.75" customHeight="1">
      <c r="C69" s="9"/>
      <c r="D69" s="9"/>
      <c r="E69" s="9"/>
      <c r="F69" s="9"/>
      <c r="G69" s="9"/>
      <c r="H69" s="9"/>
      <c r="I69" s="9"/>
      <c r="J69" s="42"/>
      <c r="K69" s="59"/>
      <c r="L69" s="42"/>
      <c r="M69" s="42"/>
      <c r="N69" s="42"/>
      <c r="O69" s="42"/>
      <c r="P69" s="42"/>
      <c r="T69" s="40"/>
    </row>
    <row r="70" spans="3:20" ht="17.25" customHeight="1">
      <c r="C70" s="9"/>
      <c r="D70" s="9"/>
      <c r="E70" s="9"/>
      <c r="F70" s="9"/>
      <c r="G70" s="9"/>
      <c r="H70" s="9"/>
      <c r="I70" s="9"/>
      <c r="J70" s="15"/>
      <c r="K70" s="60"/>
      <c r="L70" s="42"/>
      <c r="M70" s="42"/>
      <c r="N70" s="42"/>
      <c r="O70" s="42"/>
      <c r="P70" s="42"/>
      <c r="T70" s="40"/>
    </row>
    <row r="71" spans="3:22" s="6" customFormat="1" ht="15.75">
      <c r="C71" s="26"/>
      <c r="D71" s="26"/>
      <c r="E71" s="26"/>
      <c r="F71" s="26"/>
      <c r="G71" s="35"/>
      <c r="H71" s="26"/>
      <c r="I71" s="26"/>
      <c r="J71" s="15"/>
      <c r="K71" s="42"/>
      <c r="L71" s="43"/>
      <c r="M71" s="44"/>
      <c r="N71" s="44"/>
      <c r="O71" s="44"/>
      <c r="P71" s="44"/>
      <c r="Q71" s="48"/>
      <c r="R71" s="48"/>
      <c r="S71" s="48"/>
      <c r="T71" s="48"/>
      <c r="U71" s="55"/>
      <c r="V71" s="56"/>
    </row>
    <row r="72" spans="3:22" s="6" customFormat="1" ht="15.75">
      <c r="C72" s="26"/>
      <c r="D72" s="26"/>
      <c r="E72" s="26"/>
      <c r="F72" s="26"/>
      <c r="G72" s="35"/>
      <c r="H72" s="26"/>
      <c r="I72" s="26"/>
      <c r="J72" s="15"/>
      <c r="K72" s="42"/>
      <c r="L72" s="43"/>
      <c r="M72" s="44"/>
      <c r="N72" s="43"/>
      <c r="O72" s="43"/>
      <c r="P72" s="43"/>
      <c r="Q72" s="48"/>
      <c r="R72" s="48"/>
      <c r="S72" s="48"/>
      <c r="T72" s="48"/>
      <c r="U72" s="55"/>
      <c r="V72" s="56"/>
    </row>
    <row r="73" spans="3:22" s="6" customFormat="1" ht="15.75">
      <c r="C73" s="26"/>
      <c r="D73" s="26"/>
      <c r="E73" s="26"/>
      <c r="F73" s="26"/>
      <c r="G73" s="35"/>
      <c r="H73" s="26"/>
      <c r="I73" s="26"/>
      <c r="J73" s="15"/>
      <c r="K73" s="42"/>
      <c r="L73" s="43"/>
      <c r="M73" s="44"/>
      <c r="N73" s="43"/>
      <c r="O73" s="43"/>
      <c r="P73" s="43"/>
      <c r="Q73" s="48"/>
      <c r="R73" s="48"/>
      <c r="S73" s="48"/>
      <c r="T73" s="48"/>
      <c r="U73" s="55"/>
      <c r="V73" s="56"/>
    </row>
    <row r="74" spans="3:22" s="6" customFormat="1" ht="15.75">
      <c r="C74" s="26"/>
      <c r="D74" s="26"/>
      <c r="E74" s="26"/>
      <c r="F74" s="26"/>
      <c r="G74" s="35"/>
      <c r="H74" s="26"/>
      <c r="I74" s="26"/>
      <c r="J74" s="15"/>
      <c r="K74" s="42"/>
      <c r="L74" s="43"/>
      <c r="M74" s="44"/>
      <c r="N74" s="44"/>
      <c r="O74" s="44"/>
      <c r="P74" s="44"/>
      <c r="Q74" s="48"/>
      <c r="R74" s="48"/>
      <c r="S74" s="48"/>
      <c r="T74" s="48"/>
      <c r="U74" s="55"/>
      <c r="V74" s="56"/>
    </row>
    <row r="75" spans="3:22" s="6" customFormat="1" ht="15.75">
      <c r="C75" s="26"/>
      <c r="D75" s="26"/>
      <c r="E75" s="26"/>
      <c r="F75" s="26"/>
      <c r="G75" s="35"/>
      <c r="H75" s="26"/>
      <c r="I75" s="26"/>
      <c r="J75" s="15"/>
      <c r="K75" s="42"/>
      <c r="L75" s="43"/>
      <c r="M75" s="44"/>
      <c r="N75" s="43"/>
      <c r="O75" s="43"/>
      <c r="P75" s="43"/>
      <c r="Q75" s="48"/>
      <c r="R75" s="48"/>
      <c r="S75" s="48"/>
      <c r="T75" s="48"/>
      <c r="U75" s="55"/>
      <c r="V75" s="56"/>
    </row>
    <row r="76" spans="3:22" s="6" customFormat="1" ht="15.75">
      <c r="C76" s="26"/>
      <c r="D76" s="26"/>
      <c r="E76" s="26"/>
      <c r="F76" s="26"/>
      <c r="G76" s="35"/>
      <c r="H76" s="26"/>
      <c r="I76" s="26"/>
      <c r="J76" s="15"/>
      <c r="K76" s="42"/>
      <c r="L76" s="43"/>
      <c r="M76" s="61"/>
      <c r="N76" s="61"/>
      <c r="O76" s="61"/>
      <c r="P76" s="61"/>
      <c r="Q76" s="48"/>
      <c r="R76" s="48"/>
      <c r="S76" s="48"/>
      <c r="T76" s="48"/>
      <c r="U76" s="55"/>
      <c r="V76" s="56"/>
    </row>
    <row r="77" spans="3:22" s="6" customFormat="1" ht="15.75">
      <c r="C77" s="26"/>
      <c r="D77" s="26"/>
      <c r="E77" s="26"/>
      <c r="F77" s="26"/>
      <c r="G77" s="35"/>
      <c r="H77" s="26"/>
      <c r="I77" s="26"/>
      <c r="J77" s="15"/>
      <c r="K77" s="42"/>
      <c r="L77" s="43"/>
      <c r="M77" s="44"/>
      <c r="N77" s="44"/>
      <c r="O77" s="44"/>
      <c r="P77" s="44"/>
      <c r="Q77" s="48"/>
      <c r="R77" s="48"/>
      <c r="S77" s="48"/>
      <c r="T77" s="48"/>
      <c r="U77" s="55"/>
      <c r="V77" s="56"/>
    </row>
    <row r="78" spans="3:22" s="6" customFormat="1" ht="15.75">
      <c r="C78" s="26"/>
      <c r="D78" s="26"/>
      <c r="E78" s="26"/>
      <c r="F78" s="26"/>
      <c r="G78" s="35"/>
      <c r="H78" s="26"/>
      <c r="I78" s="26"/>
      <c r="J78" s="15"/>
      <c r="K78" s="42"/>
      <c r="L78" s="43"/>
      <c r="M78" s="44"/>
      <c r="N78" s="44"/>
      <c r="O78" s="44"/>
      <c r="P78" s="44"/>
      <c r="Q78" s="48"/>
      <c r="R78" s="48"/>
      <c r="S78" s="48"/>
      <c r="T78" s="48"/>
      <c r="U78" s="55"/>
      <c r="V78" s="56"/>
    </row>
    <row r="79" spans="3:22" s="6" customFormat="1" ht="15.75">
      <c r="C79" s="26"/>
      <c r="D79" s="26"/>
      <c r="E79" s="26"/>
      <c r="F79" s="26"/>
      <c r="G79" s="35"/>
      <c r="H79" s="26"/>
      <c r="I79" s="26"/>
      <c r="J79" s="15"/>
      <c r="K79" s="42"/>
      <c r="L79" s="43"/>
      <c r="M79" s="44"/>
      <c r="N79" s="44"/>
      <c r="O79" s="44"/>
      <c r="P79" s="44"/>
      <c r="Q79" s="48"/>
      <c r="R79" s="48"/>
      <c r="S79" s="48"/>
      <c r="T79" s="48"/>
      <c r="U79" s="55"/>
      <c r="V79" s="56"/>
    </row>
    <row r="80" spans="3:22" s="6" customFormat="1" ht="15.75">
      <c r="C80" s="26"/>
      <c r="D80" s="26"/>
      <c r="E80" s="26"/>
      <c r="F80" s="26"/>
      <c r="G80" s="35"/>
      <c r="H80" s="26"/>
      <c r="I80" s="26"/>
      <c r="J80" s="15"/>
      <c r="K80" s="42"/>
      <c r="L80" s="43"/>
      <c r="M80" s="44"/>
      <c r="N80" s="44"/>
      <c r="O80" s="44"/>
      <c r="P80" s="44"/>
      <c r="Q80" s="48"/>
      <c r="R80" s="48"/>
      <c r="S80" s="48"/>
      <c r="T80" s="48"/>
      <c r="U80" s="55"/>
      <c r="V80" s="56"/>
    </row>
    <row r="81" spans="3:22" s="6" customFormat="1" ht="15.75">
      <c r="C81" s="26"/>
      <c r="D81" s="26"/>
      <c r="E81" s="26"/>
      <c r="F81" s="26"/>
      <c r="G81" s="35"/>
      <c r="H81" s="26"/>
      <c r="I81" s="26"/>
      <c r="J81" s="15"/>
      <c r="K81" s="42"/>
      <c r="L81" s="43"/>
      <c r="M81" s="43"/>
      <c r="N81" s="43"/>
      <c r="O81" s="43"/>
      <c r="P81" s="43"/>
      <c r="Q81" s="48"/>
      <c r="R81" s="48"/>
      <c r="S81" s="48"/>
      <c r="T81" s="48"/>
      <c r="U81" s="55"/>
      <c r="V81" s="56"/>
    </row>
    <row r="82" spans="3:22" s="6" customFormat="1" ht="15.75">
      <c r="C82" s="26"/>
      <c r="D82" s="26"/>
      <c r="E82" s="26"/>
      <c r="F82" s="26"/>
      <c r="G82" s="35"/>
      <c r="H82" s="26"/>
      <c r="I82" s="26"/>
      <c r="J82" s="15"/>
      <c r="K82" s="42"/>
      <c r="L82" s="44"/>
      <c r="M82" s="44"/>
      <c r="N82" s="44"/>
      <c r="O82" s="44"/>
      <c r="P82" s="43"/>
      <c r="Q82" s="48"/>
      <c r="R82" s="48"/>
      <c r="S82" s="48"/>
      <c r="T82" s="48"/>
      <c r="U82" s="55"/>
      <c r="V82" s="56"/>
    </row>
    <row r="83" spans="3:22" s="5" customFormat="1" ht="15.75">
      <c r="C83" s="23"/>
      <c r="D83" s="23"/>
      <c r="E83" s="23"/>
      <c r="F83" s="23"/>
      <c r="G83" s="23"/>
      <c r="H83" s="23"/>
      <c r="I83" s="23"/>
      <c r="J83" s="15"/>
      <c r="K83" s="62"/>
      <c r="L83" s="44"/>
      <c r="M83" s="44"/>
      <c r="N83" s="43"/>
      <c r="O83" s="43"/>
      <c r="P83" s="43"/>
      <c r="Q83" s="47"/>
      <c r="R83" s="47"/>
      <c r="S83" s="47"/>
      <c r="T83" s="47"/>
      <c r="U83" s="53"/>
      <c r="V83" s="54"/>
    </row>
    <row r="84" spans="3:22" s="5" customFormat="1" ht="17.25" customHeight="1">
      <c r="C84" s="23"/>
      <c r="D84" s="23"/>
      <c r="E84" s="23"/>
      <c r="F84" s="23"/>
      <c r="G84" s="23"/>
      <c r="H84" s="23"/>
      <c r="I84" s="23"/>
      <c r="J84" s="16"/>
      <c r="K84" s="24"/>
      <c r="L84" s="19"/>
      <c r="M84" s="25"/>
      <c r="N84" s="25"/>
      <c r="O84" s="25"/>
      <c r="P84" s="25"/>
      <c r="Q84" s="47"/>
      <c r="R84" s="49"/>
      <c r="S84" s="47"/>
      <c r="T84" s="47"/>
      <c r="U84" s="53"/>
      <c r="V84" s="54"/>
    </row>
    <row r="85" spans="3:22" s="5" customFormat="1" ht="17.25" customHeight="1">
      <c r="C85" s="23"/>
      <c r="D85" s="23"/>
      <c r="E85" s="23"/>
      <c r="F85" s="23"/>
      <c r="G85" s="23"/>
      <c r="H85" s="23"/>
      <c r="I85" s="23"/>
      <c r="J85" s="15"/>
      <c r="K85" s="42"/>
      <c r="L85" s="43"/>
      <c r="M85" s="44"/>
      <c r="N85" s="44"/>
      <c r="O85" s="44"/>
      <c r="P85" s="44"/>
      <c r="Q85" s="47"/>
      <c r="R85" s="49"/>
      <c r="S85" s="47"/>
      <c r="T85" s="47"/>
      <c r="U85" s="53"/>
      <c r="V85" s="54"/>
    </row>
    <row r="86" spans="3:22" s="5" customFormat="1" ht="17.25" customHeight="1">
      <c r="C86" s="23"/>
      <c r="D86" s="23"/>
      <c r="E86" s="23"/>
      <c r="F86" s="23"/>
      <c r="G86" s="23"/>
      <c r="H86" s="23"/>
      <c r="I86" s="23"/>
      <c r="J86" s="16"/>
      <c r="K86" s="24"/>
      <c r="L86" s="19"/>
      <c r="M86" s="25"/>
      <c r="N86" s="21"/>
      <c r="O86" s="21"/>
      <c r="P86" s="21"/>
      <c r="Q86" s="47"/>
      <c r="R86" s="44"/>
      <c r="S86" s="47"/>
      <c r="T86" s="47"/>
      <c r="U86" s="53"/>
      <c r="V86" s="54"/>
    </row>
    <row r="87" spans="3:22" s="6" customFormat="1" ht="15.75">
      <c r="C87" s="26"/>
      <c r="D87" s="26"/>
      <c r="E87" s="26"/>
      <c r="F87" s="26"/>
      <c r="G87" s="26"/>
      <c r="H87" s="26"/>
      <c r="I87" s="26"/>
      <c r="J87" s="16"/>
      <c r="K87" s="24"/>
      <c r="L87" s="25"/>
      <c r="M87" s="19"/>
      <c r="N87" s="19"/>
      <c r="O87" s="19"/>
      <c r="P87" s="19"/>
      <c r="Q87" s="48"/>
      <c r="R87" s="48"/>
      <c r="S87" s="48"/>
      <c r="T87" s="48"/>
      <c r="U87" s="55"/>
      <c r="V87" s="56"/>
    </row>
    <row r="88" spans="3:22" s="6" customFormat="1" ht="14.25" customHeight="1">
      <c r="C88" s="26"/>
      <c r="D88" s="26"/>
      <c r="E88" s="26"/>
      <c r="F88" s="26"/>
      <c r="G88" s="26"/>
      <c r="H88" s="26"/>
      <c r="I88" s="26"/>
      <c r="J88" s="16"/>
      <c r="K88" s="24"/>
      <c r="L88" s="25"/>
      <c r="M88" s="25"/>
      <c r="N88" s="25"/>
      <c r="O88" s="25"/>
      <c r="P88" s="25"/>
      <c r="Q88" s="48"/>
      <c r="R88" s="48"/>
      <c r="S88" s="48"/>
      <c r="T88" s="48"/>
      <c r="U88" s="55"/>
      <c r="V88" s="56"/>
    </row>
    <row r="89" spans="3:22" s="6" customFormat="1" ht="13.5" customHeight="1">
      <c r="C89" s="26"/>
      <c r="D89" s="26"/>
      <c r="E89" s="26"/>
      <c r="F89" s="26"/>
      <c r="G89" s="26"/>
      <c r="H89" s="26"/>
      <c r="I89" s="26"/>
      <c r="J89" s="16"/>
      <c r="K89" s="24"/>
      <c r="L89" s="25"/>
      <c r="M89" s="25"/>
      <c r="N89" s="25"/>
      <c r="O89" s="25"/>
      <c r="P89" s="25"/>
      <c r="Q89" s="48"/>
      <c r="R89" s="48"/>
      <c r="S89" s="48"/>
      <c r="T89" s="48"/>
      <c r="U89" s="55"/>
      <c r="V89" s="56"/>
    </row>
    <row r="90" spans="3:22" s="6" customFormat="1" ht="13.5" customHeight="1">
      <c r="C90" s="26"/>
      <c r="D90" s="26"/>
      <c r="E90" s="26"/>
      <c r="F90" s="26"/>
      <c r="G90" s="26"/>
      <c r="H90" s="26"/>
      <c r="I90" s="26"/>
      <c r="J90" s="16"/>
      <c r="K90" s="25"/>
      <c r="L90" s="25"/>
      <c r="M90" s="25"/>
      <c r="N90" s="25"/>
      <c r="O90" s="25"/>
      <c r="P90" s="25"/>
      <c r="Q90" s="48"/>
      <c r="R90" s="48"/>
      <c r="S90" s="48"/>
      <c r="T90" s="48"/>
      <c r="U90" s="55"/>
      <c r="V90" s="56"/>
    </row>
    <row r="91" spans="3:22" s="6" customFormat="1" ht="15.75">
      <c r="C91" s="26"/>
      <c r="D91" s="26"/>
      <c r="E91" s="26"/>
      <c r="F91" s="26"/>
      <c r="G91" s="26"/>
      <c r="H91" s="26"/>
      <c r="I91" s="26"/>
      <c r="J91" s="16"/>
      <c r="K91" s="24"/>
      <c r="L91" s="25"/>
      <c r="M91" s="25"/>
      <c r="N91" s="25"/>
      <c r="O91" s="25"/>
      <c r="P91" s="25"/>
      <c r="Q91" s="48"/>
      <c r="R91" s="48"/>
      <c r="S91" s="48"/>
      <c r="T91" s="48"/>
      <c r="U91" s="55"/>
      <c r="V91" s="56"/>
    </row>
    <row r="92" spans="3:22" s="6" customFormat="1" ht="15.75">
      <c r="C92" s="26"/>
      <c r="D92" s="26"/>
      <c r="E92" s="26"/>
      <c r="F92" s="26"/>
      <c r="G92" s="26"/>
      <c r="H92" s="26"/>
      <c r="I92" s="26"/>
      <c r="J92" s="16"/>
      <c r="K92" s="24"/>
      <c r="M92" s="25"/>
      <c r="N92" s="25"/>
      <c r="O92" s="25"/>
      <c r="P92" s="25"/>
      <c r="Q92" s="48"/>
      <c r="R92" s="48"/>
      <c r="S92" s="48"/>
      <c r="T92" s="48"/>
      <c r="U92" s="55"/>
      <c r="V92" s="56"/>
    </row>
    <row r="93" spans="3:16" ht="15.75">
      <c r="C93" s="9"/>
      <c r="D93" s="9"/>
      <c r="E93" s="9"/>
      <c r="F93" s="9"/>
      <c r="G93" s="9"/>
      <c r="H93" s="9"/>
      <c r="I93" s="9"/>
      <c r="J93" s="11"/>
      <c r="K93" s="10"/>
      <c r="L93" s="8"/>
      <c r="M93" s="8"/>
      <c r="N93" s="21"/>
      <c r="O93" s="21"/>
      <c r="P93" s="21"/>
    </row>
    <row r="94" spans="3:15" ht="12.75">
      <c r="C94" s="9"/>
      <c r="D94" s="9"/>
      <c r="E94" s="9"/>
      <c r="F94" s="9"/>
      <c r="G94" s="9"/>
      <c r="H94" s="9"/>
      <c r="I94" s="9"/>
      <c r="J94" s="11"/>
      <c r="K94" s="13"/>
      <c r="L94" s="13"/>
      <c r="M94" s="13"/>
      <c r="N94" s="13"/>
      <c r="O94" s="13"/>
    </row>
    <row r="95" spans="3:11" ht="12.75">
      <c r="C95" s="9"/>
      <c r="D95" s="9"/>
      <c r="E95" s="9"/>
      <c r="F95" s="9"/>
      <c r="G95" s="9"/>
      <c r="H95" s="9"/>
      <c r="I95" s="9"/>
      <c r="J95" s="9"/>
      <c r="K95" s="10"/>
    </row>
    <row r="96" spans="3:11" ht="12.75">
      <c r="C96" s="9"/>
      <c r="D96" s="9"/>
      <c r="E96" s="9"/>
      <c r="F96" s="9"/>
      <c r="G96" s="9"/>
      <c r="H96" s="9"/>
      <c r="I96" s="9"/>
      <c r="J96" s="9"/>
      <c r="K96" s="10"/>
    </row>
    <row r="97" spans="3:11" ht="12.75">
      <c r="C97" s="9"/>
      <c r="D97" s="9"/>
      <c r="E97" s="9"/>
      <c r="F97" s="9"/>
      <c r="G97" s="9"/>
      <c r="H97" s="9"/>
      <c r="I97" s="9"/>
      <c r="J97" s="9"/>
      <c r="K97" s="10"/>
    </row>
    <row r="98" spans="3:11" ht="12.75">
      <c r="C98" s="9"/>
      <c r="D98" s="9"/>
      <c r="E98" s="9"/>
      <c r="F98" s="9"/>
      <c r="G98" s="9"/>
      <c r="H98" s="9"/>
      <c r="I98" s="9"/>
      <c r="J98" s="9"/>
      <c r="K98" s="10"/>
    </row>
    <row r="99" spans="3:11" ht="12.75">
      <c r="C99" s="9"/>
      <c r="D99" s="9"/>
      <c r="E99" s="9"/>
      <c r="F99" s="9"/>
      <c r="G99" s="9"/>
      <c r="H99" s="9"/>
      <c r="I99" s="9"/>
      <c r="J99" s="9"/>
      <c r="K99" s="10"/>
    </row>
    <row r="100" spans="3:11" ht="12.75">
      <c r="C100" s="9"/>
      <c r="D100" s="9"/>
      <c r="E100" s="9"/>
      <c r="F100" s="9"/>
      <c r="G100" s="9"/>
      <c r="H100" s="9"/>
      <c r="I100" s="9"/>
      <c r="J100" s="9"/>
      <c r="K100" s="10"/>
    </row>
    <row r="101" spans="3:11" ht="12.75">
      <c r="C101" s="9"/>
      <c r="D101" s="9"/>
      <c r="E101" s="9"/>
      <c r="F101" s="9"/>
      <c r="G101" s="9"/>
      <c r="H101" s="9"/>
      <c r="I101" s="9"/>
      <c r="J101" s="9"/>
      <c r="K101" s="10"/>
    </row>
    <row r="102" spans="3:11" ht="12.75">
      <c r="C102" s="9"/>
      <c r="D102" s="9"/>
      <c r="E102" s="9"/>
      <c r="F102" s="9"/>
      <c r="G102" s="9"/>
      <c r="H102" s="9"/>
      <c r="I102" s="9"/>
      <c r="J102" s="9"/>
      <c r="K102" s="10"/>
    </row>
    <row r="103" spans="3:11" ht="12.75">
      <c r="C103" s="9"/>
      <c r="D103" s="9"/>
      <c r="E103" s="9"/>
      <c r="F103" s="9"/>
      <c r="G103" s="9"/>
      <c r="H103" s="9"/>
      <c r="I103" s="9"/>
      <c r="J103" s="9"/>
      <c r="K103" s="10"/>
    </row>
    <row r="104" spans="3:11" ht="12.75">
      <c r="C104" s="9"/>
      <c r="D104" s="9"/>
      <c r="E104" s="9"/>
      <c r="F104" s="9"/>
      <c r="G104" s="9"/>
      <c r="H104" s="9"/>
      <c r="I104" s="9"/>
      <c r="J104" s="9"/>
      <c r="K104" s="10"/>
    </row>
    <row r="105" spans="3:11" ht="12.75">
      <c r="C105" s="9"/>
      <c r="D105" s="9"/>
      <c r="E105" s="9"/>
      <c r="F105" s="9"/>
      <c r="G105" s="9"/>
      <c r="H105" s="9"/>
      <c r="I105" s="9"/>
      <c r="J105" s="9"/>
      <c r="K105" s="10"/>
    </row>
    <row r="106" spans="3:11" ht="12.75">
      <c r="C106" s="9"/>
      <c r="D106" s="9"/>
      <c r="E106" s="9"/>
      <c r="F106" s="9"/>
      <c r="G106" s="9"/>
      <c r="H106" s="9"/>
      <c r="I106" s="9"/>
      <c r="J106" s="9"/>
      <c r="K106" s="10"/>
    </row>
    <row r="107" spans="3:11" ht="12.75">
      <c r="C107" s="9"/>
      <c r="D107" s="9"/>
      <c r="E107" s="9"/>
      <c r="F107" s="9"/>
      <c r="G107" s="9"/>
      <c r="H107" s="9"/>
      <c r="I107" s="9"/>
      <c r="J107" s="9"/>
      <c r="K107" s="10"/>
    </row>
    <row r="108" spans="3:11" ht="12.75">
      <c r="C108" s="9"/>
      <c r="D108" s="9"/>
      <c r="E108" s="9"/>
      <c r="F108" s="9"/>
      <c r="G108" s="9"/>
      <c r="H108" s="9"/>
      <c r="I108" s="9"/>
      <c r="J108" s="9"/>
      <c r="K108" s="10"/>
    </row>
    <row r="109" spans="3:11" ht="12.75">
      <c r="C109" s="9"/>
      <c r="D109" s="9"/>
      <c r="E109" s="9"/>
      <c r="F109" s="9"/>
      <c r="G109" s="9"/>
      <c r="H109" s="9"/>
      <c r="I109" s="9"/>
      <c r="J109" s="9"/>
      <c r="K109" s="10"/>
    </row>
    <row r="110" spans="3:11" ht="12.75">
      <c r="C110" s="9"/>
      <c r="D110" s="9"/>
      <c r="E110" s="9"/>
      <c r="F110" s="9"/>
      <c r="G110" s="9"/>
      <c r="H110" s="9"/>
      <c r="I110" s="9"/>
      <c r="J110" s="9"/>
      <c r="K110" s="10"/>
    </row>
    <row r="111" spans="3:11" ht="12.75">
      <c r="C111" s="9"/>
      <c r="D111" s="9"/>
      <c r="E111" s="9"/>
      <c r="F111" s="9"/>
      <c r="G111" s="9"/>
      <c r="H111" s="9"/>
      <c r="I111" s="9"/>
      <c r="J111" s="9"/>
      <c r="K111" s="10"/>
    </row>
    <row r="112" spans="3:11" ht="12.75">
      <c r="C112" s="9"/>
      <c r="D112" s="9"/>
      <c r="E112" s="9"/>
      <c r="F112" s="9"/>
      <c r="G112" s="9"/>
      <c r="H112" s="9"/>
      <c r="I112" s="9"/>
      <c r="J112" s="9"/>
      <c r="K112" s="10"/>
    </row>
    <row r="113" spans="3:11" ht="12.75">
      <c r="C113" s="9"/>
      <c r="D113" s="9"/>
      <c r="E113" s="9"/>
      <c r="F113" s="9"/>
      <c r="G113" s="9"/>
      <c r="H113" s="9"/>
      <c r="I113" s="9"/>
      <c r="J113" s="9"/>
      <c r="K113" s="10"/>
    </row>
    <row r="114" spans="3:11" ht="12.75">
      <c r="C114" s="9"/>
      <c r="D114" s="9"/>
      <c r="E114" s="9"/>
      <c r="F114" s="9"/>
      <c r="G114" s="9"/>
      <c r="H114" s="9"/>
      <c r="I114" s="9"/>
      <c r="J114" s="9"/>
      <c r="K114" s="10"/>
    </row>
    <row r="115" spans="3:11" ht="12.75">
      <c r="C115" s="9"/>
      <c r="D115" s="9"/>
      <c r="E115" s="9"/>
      <c r="F115" s="9"/>
      <c r="G115" s="9"/>
      <c r="H115" s="9"/>
      <c r="I115" s="9"/>
      <c r="J115" s="9"/>
      <c r="K115" s="10"/>
    </row>
    <row r="116" spans="3:11" ht="12.75">
      <c r="C116" s="9"/>
      <c r="D116" s="9"/>
      <c r="E116" s="9"/>
      <c r="F116" s="9"/>
      <c r="G116" s="9"/>
      <c r="H116" s="9"/>
      <c r="I116" s="9"/>
      <c r="J116" s="9"/>
      <c r="K116" s="10"/>
    </row>
    <row r="117" ht="12.75">
      <c r="K117" s="14"/>
    </row>
    <row r="118" ht="12.75">
      <c r="K118" s="14"/>
    </row>
    <row r="119" ht="12.75">
      <c r="K119" s="14"/>
    </row>
    <row r="120" ht="12.75">
      <c r="K120" s="14"/>
    </row>
    <row r="121" ht="12.75">
      <c r="K121" s="14"/>
    </row>
    <row r="122" ht="12.75">
      <c r="K122" s="14"/>
    </row>
    <row r="123" ht="12.75">
      <c r="K123" s="14"/>
    </row>
    <row r="124" ht="12.75">
      <c r="K124" s="14"/>
    </row>
    <row r="125" ht="12.75">
      <c r="K125" s="14"/>
    </row>
    <row r="126" ht="12.75">
      <c r="K126" s="14"/>
    </row>
    <row r="127" ht="12.75">
      <c r="K127" s="14"/>
    </row>
    <row r="128" ht="12.75">
      <c r="K128" s="14"/>
    </row>
    <row r="129" ht="12.75">
      <c r="K129" s="14"/>
    </row>
    <row r="130" ht="12.75">
      <c r="K130" s="14"/>
    </row>
    <row r="131" ht="12.75">
      <c r="K131" s="14"/>
    </row>
    <row r="132" ht="12.75">
      <c r="K132" s="14"/>
    </row>
    <row r="133" ht="12.75">
      <c r="K133" s="14"/>
    </row>
    <row r="134" ht="12.75">
      <c r="K134" s="14"/>
    </row>
    <row r="135" ht="12.75">
      <c r="K135" s="14"/>
    </row>
    <row r="136" ht="12.75">
      <c r="K136" s="14"/>
    </row>
    <row r="137" ht="12.75">
      <c r="K137" s="14"/>
    </row>
    <row r="138" ht="12.75">
      <c r="K138" s="14"/>
    </row>
    <row r="139" ht="12.75">
      <c r="K139" s="14"/>
    </row>
    <row r="140" ht="12.75">
      <c r="K140" s="14"/>
    </row>
    <row r="141" ht="12.75">
      <c r="K141" s="14"/>
    </row>
    <row r="142" ht="12.75">
      <c r="K142" s="14"/>
    </row>
    <row r="143" ht="12.75">
      <c r="K143" s="14"/>
    </row>
    <row r="144" ht="12.75">
      <c r="K144" s="14"/>
    </row>
    <row r="145" ht="12.75">
      <c r="K145" s="14"/>
    </row>
    <row r="146" ht="12.75">
      <c r="K146" s="14"/>
    </row>
    <row r="147" ht="12.75">
      <c r="K147" s="14"/>
    </row>
    <row r="148" ht="12.75">
      <c r="K148" s="14"/>
    </row>
    <row r="149" ht="12.75">
      <c r="K149" s="14"/>
    </row>
    <row r="150" ht="12.75">
      <c r="K150" s="14"/>
    </row>
    <row r="151" ht="12.75">
      <c r="K151" s="14"/>
    </row>
    <row r="152" ht="12.75">
      <c r="K152" s="14"/>
    </row>
    <row r="153" ht="12.75">
      <c r="K153" s="14"/>
    </row>
    <row r="154" ht="12.75">
      <c r="K154" s="14"/>
    </row>
    <row r="155" ht="12.75">
      <c r="K155" s="14"/>
    </row>
    <row r="156" ht="12.75">
      <c r="K156" s="14"/>
    </row>
    <row r="157" ht="12.75">
      <c r="K157" s="14"/>
    </row>
    <row r="158" ht="12.75">
      <c r="K158" s="14"/>
    </row>
    <row r="159" ht="12.75">
      <c r="K159" s="14"/>
    </row>
    <row r="160" ht="12.75">
      <c r="K160" s="14"/>
    </row>
    <row r="161" ht="12.75">
      <c r="K161" s="14"/>
    </row>
    <row r="162" ht="12.75">
      <c r="K162" s="14"/>
    </row>
    <row r="163" ht="12.75">
      <c r="K163" s="14"/>
    </row>
    <row r="164" ht="12.75">
      <c r="K164" s="14"/>
    </row>
    <row r="165" ht="12.75">
      <c r="K165" s="14"/>
    </row>
    <row r="166" ht="12.75">
      <c r="K166" s="14"/>
    </row>
    <row r="167" ht="12.75">
      <c r="K167" s="14"/>
    </row>
    <row r="168" ht="12.75">
      <c r="K168" s="14"/>
    </row>
    <row r="169" ht="12.75">
      <c r="K169" s="14"/>
    </row>
    <row r="170" ht="12.75">
      <c r="K170" s="14"/>
    </row>
    <row r="171" ht="12.75">
      <c r="K171" s="14"/>
    </row>
    <row r="172" ht="12.75">
      <c r="K172" s="14"/>
    </row>
    <row r="173" ht="12.75">
      <c r="K173" s="14"/>
    </row>
    <row r="174" ht="12.75">
      <c r="K174" s="14"/>
    </row>
    <row r="175" ht="12.75">
      <c r="K175" s="14"/>
    </row>
    <row r="176" ht="12.75">
      <c r="K176" s="14"/>
    </row>
    <row r="177" ht="12.75">
      <c r="K177" s="14"/>
    </row>
    <row r="178" ht="12.75">
      <c r="K178" s="14"/>
    </row>
    <row r="179" ht="12.75">
      <c r="K179" s="14"/>
    </row>
    <row r="180" ht="12.75">
      <c r="K180" s="14"/>
    </row>
    <row r="181" ht="12.75">
      <c r="K181" s="14"/>
    </row>
    <row r="182" ht="12.75">
      <c r="K182" s="14"/>
    </row>
    <row r="183" ht="12.75">
      <c r="K183" s="14"/>
    </row>
    <row r="184" ht="12.75">
      <c r="K184" s="14"/>
    </row>
    <row r="185" ht="12.75">
      <c r="K185" s="14"/>
    </row>
    <row r="186" ht="12.75">
      <c r="K186" s="14"/>
    </row>
    <row r="187" ht="12.75">
      <c r="K187" s="14"/>
    </row>
    <row r="188" ht="12.75">
      <c r="K188" s="14"/>
    </row>
    <row r="189" ht="12.75">
      <c r="K189" s="14"/>
    </row>
    <row r="190" ht="12.75">
      <c r="K190" s="14"/>
    </row>
    <row r="191" ht="12.75">
      <c r="K191" s="14"/>
    </row>
    <row r="192" ht="12.75">
      <c r="K192" s="14"/>
    </row>
    <row r="193" ht="12.75">
      <c r="K193" s="14"/>
    </row>
  </sheetData>
  <mergeCells count="12">
    <mergeCell ref="P5:P7"/>
    <mergeCell ref="N5:N7"/>
    <mergeCell ref="O5:O7"/>
    <mergeCell ref="K5:K7"/>
    <mergeCell ref="L5:L7"/>
    <mergeCell ref="M5:M7"/>
    <mergeCell ref="J5:J7"/>
    <mergeCell ref="A5:A7"/>
    <mergeCell ref="B5:B7"/>
    <mergeCell ref="C5:I5"/>
    <mergeCell ref="H6:I6"/>
    <mergeCell ref="C6:G6"/>
  </mergeCells>
  <printOptions horizontalCentered="1"/>
  <pageMargins left="0.7480314960629921" right="0.3937007874015748" top="0.31" bottom="0.1968503937007874" header="0.1968503937007874" footer="0.15748031496062992"/>
  <pageSetup horizontalDpi="600" verticalDpi="600" orientation="landscape" paperSize="9" scale="50" r:id="rId1"/>
  <headerFooter alignWithMargins="0">
    <oddHeader>&amp;R&amp;12 Príloha č.2</oddHeader>
  </headerFooter>
  <rowBreaks count="2" manualBreakCount="2">
    <brk id="67" max="21" man="1"/>
    <brk id="8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VsZP</dc:creator>
  <cp:keywords/>
  <dc:description/>
  <cp:lastModifiedBy>koutunova</cp:lastModifiedBy>
  <cp:lastPrinted>2006-11-29T07:44:17Z</cp:lastPrinted>
  <dcterms:created xsi:type="dcterms:W3CDTF">2003-10-28T06:35:00Z</dcterms:created>
  <dcterms:modified xsi:type="dcterms:W3CDTF">2006-12-04T13:17:58Z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