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<sst xmlns="http://schemas.openxmlformats.org/spreadsheetml/2006/main" count="90" uniqueCount="83">
  <si>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Por. čís.</t>
  </si>
  <si>
    <t>Názov medzinárodnej organizácie</t>
  </si>
  <si>
    <t>Rozpočet na rok 2006 v Sk</t>
  </si>
  <si>
    <t>Skutočné čerpanie v Sk</t>
  </si>
  <si>
    <t>%</t>
  </si>
  <si>
    <t>Dohovor OSN o boji proti dezertifikácii</t>
  </si>
  <si>
    <t xml:space="preserve">Dohovor o zák.urč.konv.zbraní (CCW)  </t>
  </si>
  <si>
    <t>Dohovor o zákaze biol.a toxín.zbraní (BWC)</t>
  </si>
  <si>
    <t>Dohovor o zákaze chemických zbraní (OPCW)</t>
  </si>
  <si>
    <t>Dohovor o zákaze použ.protipechotných mín</t>
  </si>
  <si>
    <t>Dunajská komisia (CD)</t>
  </si>
  <si>
    <t>Eur.centrum pre sociálnu politiku a výskum</t>
  </si>
  <si>
    <t>Eur.org.pre využív.meteorolog.satelitov (EUMETSAT)</t>
  </si>
  <si>
    <t>Európ.a stredozem.org.pre ochr.rastl. (EPPO)</t>
  </si>
  <si>
    <t>Európ.konf.civil.letectva (ECAC)</t>
  </si>
  <si>
    <t>Európska org. pre jadr.výskum (CERN)</t>
  </si>
  <si>
    <t>Fond svetového dedičstva UNESCO (WHC)</t>
  </si>
  <si>
    <t>Haagska konferencia medzin.práva súkromného</t>
  </si>
  <si>
    <t>Medz.inštitút pre unifik.súkr.práva (UNIDROIT)</t>
  </si>
  <si>
    <t>Medz.komisia pre zisťovanie faktov k Ženev.doh.(IHFFC)</t>
  </si>
  <si>
    <t>Medz.tribunál pre stíh.osôb zodp.za zloč.v Juhoslávii</t>
  </si>
  <si>
    <t>Medz.tribunál pre stíh.osôb zodp.za zloč.v Rwande</t>
  </si>
  <si>
    <t>Medzin.agentúra pre atómovú energiu (IAEA)</t>
  </si>
  <si>
    <t>Medzin.centrum pre gen.inž.a biotechnológie (ICGEB)</t>
  </si>
  <si>
    <t>Medzin.inštitút pre chladiar.techniku (IIR)</t>
  </si>
  <si>
    <t>Medzin.námorná organizácia (IMO)</t>
  </si>
  <si>
    <t>Medzin.org.civilného letectva (ICAO)</t>
  </si>
  <si>
    <t>Medzin.org.krimin.polície (INTERPOL)</t>
  </si>
  <si>
    <t>Medzin.org.na ochr.nových druh.rastl. (UPOV)</t>
  </si>
  <si>
    <t>Medzin.org.práce (ILO)</t>
  </si>
  <si>
    <t>Medzin.org.pre kakao (ICCO)</t>
  </si>
  <si>
    <t>Medzin.org.pre legálnu metrológiu (OIML)</t>
  </si>
  <si>
    <t>Medzin.org.pre medz.žel.dopravu (OTIF)</t>
  </si>
  <si>
    <t>Medzin.org.pre migráciu (IOM)</t>
  </si>
  <si>
    <t>Medzin.org.pre morské dno (MOMD)</t>
  </si>
  <si>
    <t>Medzin.telekomunikačná únia (ITU)</t>
  </si>
  <si>
    <t>Medzin.trestný súd</t>
  </si>
  <si>
    <t>Medzin.tribunál pre morské právo v Hamburgu</t>
  </si>
  <si>
    <t>Medzin.úrad epizootický (OIE)</t>
  </si>
  <si>
    <t>Medzin.úrad pre miery a váhy (BIPM)</t>
  </si>
  <si>
    <t>Medzin.úrad pre výstavníctvo (BIE)</t>
  </si>
  <si>
    <t>Medzin.vinárska a vinohradnícka org. (OIV)</t>
  </si>
  <si>
    <t>Medzin.výbor Červ.kríža (ICRC)</t>
  </si>
  <si>
    <t>Medzin.združenie pre kontr.osív (ISTA)</t>
  </si>
  <si>
    <t>Org. Zmluvy o všeobec.zákaze jadr.skúšok (CTBTO)</t>
  </si>
  <si>
    <t>Org.o bezpečnosti a spolupráci v Európe (OBSE)</t>
  </si>
  <si>
    <t xml:space="preserve">Org.pre hosp.spoluprácu a rozvoj (OECD) </t>
  </si>
  <si>
    <t>Org.pre hosp.spoluprácu a rozvoj (OECD) - dobr.prísp.</t>
  </si>
  <si>
    <t>Org.pre hosp.spoluprácu a rozvoj (OECD) - rekonštrukcia</t>
  </si>
  <si>
    <t>Org.pre spoluprácu v želez.doprave (OSŽD)</t>
  </si>
  <si>
    <t>Organizácia spojených národov (OSN)-mierové operácie</t>
  </si>
  <si>
    <t>Organizácia spojených národov (OSN)</t>
  </si>
  <si>
    <t>OSN pre priemyslový rozvoj (UNIDO)</t>
  </si>
  <si>
    <t>OSN pre výchovu, vedu a kultúru (UNESCO)</t>
  </si>
  <si>
    <t>OSN pre výživu a poľnohospodárstvo (FAO)</t>
  </si>
  <si>
    <t xml:space="preserve">Monitorovacia misia EU </t>
  </si>
  <si>
    <t>EUROPOL</t>
  </si>
  <si>
    <t>Rada Európy (RE)</t>
  </si>
  <si>
    <t>Spojený ústav jadrových výskumov (SÚJV)</t>
  </si>
  <si>
    <t>Spol.konz.skup.Zmluvy o konv.ozbr.silách (SKS Z KOS)</t>
  </si>
  <si>
    <t>Spoloč.org.INTEROCEANMETAL</t>
  </si>
  <si>
    <t>Stála medz.kom.pre skúš.ručných zbraní (CIP)</t>
  </si>
  <si>
    <t>Stály arbitrážny dvor (SAD)</t>
  </si>
  <si>
    <t xml:space="preserve">Stredoeurópska iniciatíva (SEI) </t>
  </si>
  <si>
    <t>Svetová colná org. (WCO)</t>
  </si>
  <si>
    <t>Svetová meteorolog.org. (WMO)</t>
  </si>
  <si>
    <t>Svetová obchodná org. (WTO)</t>
  </si>
  <si>
    <t>Svetová org. duševného vlastníctva (WIPO)</t>
  </si>
  <si>
    <t>Svetová org.cestovného ruchu (WTO)</t>
  </si>
  <si>
    <t>Svetová poštová únia (UPU)</t>
  </si>
  <si>
    <t>Svetová zdravotnícka org. (WHO)</t>
  </si>
  <si>
    <t>Svetový potravinový program (WFP)</t>
  </si>
  <si>
    <t>Populačný fond OSN (UNFPA)</t>
  </si>
  <si>
    <t>Úrad Vysokého komisára OSN pre utečencov (UNHCR)</t>
  </si>
  <si>
    <t>Detský fond OSN (UNICEF)</t>
  </si>
  <si>
    <t>Úrad Vys.prestav.medz.spoloč.pre Bosnu a Hercegovinu</t>
  </si>
  <si>
    <t>Wassenaarske usporiadanie (WA)</t>
  </si>
  <si>
    <t>Medzinárodný Višegrádsky fond</t>
  </si>
  <si>
    <t xml:space="preserve">NATO </t>
  </si>
  <si>
    <t>Zmluva o nešírení jadr.zbraní (NPT)</t>
  </si>
  <si>
    <t>ITF - prac. skupina - Holokaust</t>
  </si>
  <si>
    <t>Inštitút pre bezpeč.štúdie (ISS)</t>
  </si>
  <si>
    <t>Spolu čerpanie za rok 2006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</si>
</sst>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3" fontId="2" fillId="2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/>
    </xf>
    <xf numFmtId="10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/>
    </xf>
    <xf numFmtId="3" fontId="2" fillId="2" borderId="12" xfId="0" applyNumberFormat="1" applyFont="1" applyFill="1" applyBorder="1" applyAlignment="1">
      <alignment horizontal="right"/>
    </xf>
    <xf numFmtId="10" fontId="2" fillId="0" borderId="13" xfId="0" applyNumberFormat="1" applyFont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4" fontId="2" fillId="2" borderId="12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3" fontId="2" fillId="2" borderId="11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3" fontId="2" fillId="2" borderId="17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10" fontId="2" fillId="0" borderId="21" xfId="0" applyNumberFormat="1" applyFont="1" applyBorder="1" applyAlignment="1">
      <alignment/>
    </xf>
    <xf numFmtId="3" fontId="3" fillId="2" borderId="2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10" fontId="1" fillId="0" borderId="5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1">
      <selection activeCell="C66" sqref="C66"/>
    </sheetView>
  </sheetViews>
  <sheetFormatPr defaultColWidth="9.00390625" defaultRowHeight="12.75"/>
  <cols>
    <col min="1" max="1" width="4.875" style="6" customWidth="1"/>
    <col min="2" max="2" width="44.25390625" style="6" customWidth="1"/>
    <col min="3" max="3" width="13.00390625" style="6" customWidth="1"/>
    <col min="4" max="4" width="15.75390625" style="6" customWidth="1"/>
    <col min="5" max="5" width="12.00390625" style="6" customWidth="1"/>
    <col min="6" max="16384" width="9.125" style="6" customWidth="1"/>
  </cols>
  <sheetData>
    <row r="1" spans="1:5" ht="30" customHeight="1" thickBot="1" thickTop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12.75" customHeight="1" thickTop="1">
      <c r="A2" s="7">
        <v>1</v>
      </c>
      <c r="B2" s="8" t="s">
        <v>5</v>
      </c>
      <c r="C2" s="9">
        <v>102076</v>
      </c>
      <c r="D2" s="10">
        <v>133959.66</v>
      </c>
      <c r="E2" s="11">
        <f aca="true" t="shared" si="0" ref="E2:E65">D2/C2</f>
        <v>1.3123521689721385</v>
      </c>
    </row>
    <row r="3" spans="1:5" ht="12.75" customHeight="1">
      <c r="A3" s="12">
        <v>2</v>
      </c>
      <c r="B3" s="13" t="s">
        <v>6</v>
      </c>
      <c r="C3" s="14">
        <v>30000</v>
      </c>
      <c r="D3" s="10">
        <v>36789.25</v>
      </c>
      <c r="E3" s="15">
        <f t="shared" si="0"/>
        <v>1.2263083333333333</v>
      </c>
    </row>
    <row r="4" spans="1:5" ht="12.75" customHeight="1">
      <c r="A4" s="12">
        <v>3</v>
      </c>
      <c r="B4" s="13" t="s">
        <v>7</v>
      </c>
      <c r="C4" s="14">
        <v>30000</v>
      </c>
      <c r="D4" s="10">
        <v>27242.03</v>
      </c>
      <c r="E4" s="15">
        <f t="shared" si="0"/>
        <v>0.9080676666666666</v>
      </c>
    </row>
    <row r="5" spans="1:5" ht="12.75" customHeight="1">
      <c r="A5" s="12">
        <v>4</v>
      </c>
      <c r="B5" s="13" t="s">
        <v>8</v>
      </c>
      <c r="C5" s="14">
        <v>1493400</v>
      </c>
      <c r="D5" s="16">
        <v>0</v>
      </c>
      <c r="E5" s="15">
        <f t="shared" si="0"/>
        <v>0</v>
      </c>
    </row>
    <row r="6" spans="1:5" ht="12.75" customHeight="1">
      <c r="A6" s="12">
        <v>5</v>
      </c>
      <c r="B6" s="13" t="s">
        <v>9</v>
      </c>
      <c r="C6" s="9">
        <v>16000</v>
      </c>
      <c r="D6" s="16">
        <v>0</v>
      </c>
      <c r="E6" s="15">
        <f t="shared" si="0"/>
        <v>0</v>
      </c>
    </row>
    <row r="7" spans="1:5" ht="12.75" customHeight="1">
      <c r="A7" s="12">
        <v>6</v>
      </c>
      <c r="B7" s="13" t="s">
        <v>10</v>
      </c>
      <c r="C7" s="14">
        <v>5344800</v>
      </c>
      <c r="D7" s="16">
        <v>5376213.44</v>
      </c>
      <c r="E7" s="15">
        <f t="shared" si="0"/>
        <v>1.005877383625206</v>
      </c>
    </row>
    <row r="8" spans="1:5" ht="12.75" customHeight="1">
      <c r="A8" s="12">
        <v>7</v>
      </c>
      <c r="B8" s="13" t="s">
        <v>11</v>
      </c>
      <c r="C8" s="14">
        <v>589500</v>
      </c>
      <c r="D8" s="16">
        <v>566985</v>
      </c>
      <c r="E8" s="15">
        <f t="shared" si="0"/>
        <v>0.9618066157760814</v>
      </c>
    </row>
    <row r="9" spans="1:5" ht="12.75" customHeight="1">
      <c r="A9" s="12">
        <v>8</v>
      </c>
      <c r="B9" s="13" t="s">
        <v>12</v>
      </c>
      <c r="C9" s="14">
        <v>14557534</v>
      </c>
      <c r="D9" s="16">
        <v>21978533.12</v>
      </c>
      <c r="E9" s="15">
        <f t="shared" si="0"/>
        <v>1.5097703443454091</v>
      </c>
    </row>
    <row r="10" spans="1:5" ht="12.75" customHeight="1">
      <c r="A10" s="12">
        <v>9</v>
      </c>
      <c r="B10" s="13" t="s">
        <v>13</v>
      </c>
      <c r="C10" s="14">
        <v>707400</v>
      </c>
      <c r="D10" s="16">
        <v>669798.28</v>
      </c>
      <c r="E10" s="15">
        <f t="shared" si="0"/>
        <v>0.9468451795306757</v>
      </c>
    </row>
    <row r="11" spans="1:5" ht="12.75" customHeight="1">
      <c r="A11" s="12">
        <v>10</v>
      </c>
      <c r="B11" s="13" t="s">
        <v>14</v>
      </c>
      <c r="C11" s="14">
        <v>216150</v>
      </c>
      <c r="D11" s="16">
        <v>151625.45</v>
      </c>
      <c r="E11" s="15">
        <f t="shared" si="0"/>
        <v>0.7014825352764285</v>
      </c>
    </row>
    <row r="12" spans="1:5" ht="12.75" customHeight="1">
      <c r="A12" s="12">
        <v>11</v>
      </c>
      <c r="B12" s="13" t="s">
        <v>15</v>
      </c>
      <c r="C12" s="14">
        <v>88550000</v>
      </c>
      <c r="D12" s="16">
        <v>76709047.4</v>
      </c>
      <c r="E12" s="15">
        <f t="shared" si="0"/>
        <v>0.8662794737436478</v>
      </c>
    </row>
    <row r="13" spans="1:5" ht="12.75" customHeight="1">
      <c r="A13" s="12">
        <v>12</v>
      </c>
      <c r="B13" s="13" t="s">
        <v>16</v>
      </c>
      <c r="C13" s="14">
        <v>66810</v>
      </c>
      <c r="D13" s="16">
        <v>71692.27</v>
      </c>
      <c r="E13" s="15">
        <f t="shared" si="0"/>
        <v>1.0730769345906301</v>
      </c>
    </row>
    <row r="14" spans="1:5" ht="12.75" customHeight="1">
      <c r="A14" s="12">
        <v>13</v>
      </c>
      <c r="B14" s="13" t="s">
        <v>17</v>
      </c>
      <c r="C14" s="14">
        <v>471600</v>
      </c>
      <c r="D14" s="16">
        <v>570645</v>
      </c>
      <c r="E14" s="15">
        <f t="shared" si="0"/>
        <v>1.2100190839694656</v>
      </c>
    </row>
    <row r="15" spans="1:5" ht="12.75" customHeight="1">
      <c r="A15" s="12">
        <v>14</v>
      </c>
      <c r="B15" s="13" t="s">
        <v>18</v>
      </c>
      <c r="C15" s="14">
        <v>589500</v>
      </c>
      <c r="D15" s="16">
        <v>436590.05</v>
      </c>
      <c r="E15" s="15">
        <f t="shared" si="0"/>
        <v>0.7406107718405428</v>
      </c>
    </row>
    <row r="16" spans="1:5" ht="12.75" customHeight="1">
      <c r="A16" s="12">
        <v>15</v>
      </c>
      <c r="B16" s="17" t="s">
        <v>19</v>
      </c>
      <c r="C16" s="14">
        <v>13800</v>
      </c>
      <c r="D16" s="16">
        <v>3583.33</v>
      </c>
      <c r="E16" s="15">
        <f t="shared" si="0"/>
        <v>0.2596615942028985</v>
      </c>
    </row>
    <row r="17" spans="1:5" ht="12.75" customHeight="1">
      <c r="A17" s="12">
        <v>16</v>
      </c>
      <c r="B17" s="13" t="s">
        <v>20</v>
      </c>
      <c r="C17" s="14">
        <v>1630800</v>
      </c>
      <c r="D17" s="16">
        <v>1465748.98</v>
      </c>
      <c r="E17" s="15">
        <f t="shared" si="0"/>
        <v>0.8987913784645573</v>
      </c>
    </row>
    <row r="18" spans="1:5" ht="12.75" customHeight="1">
      <c r="A18" s="12">
        <v>17</v>
      </c>
      <c r="B18" s="13" t="s">
        <v>21</v>
      </c>
      <c r="C18" s="14">
        <v>1298600</v>
      </c>
      <c r="D18" s="16">
        <v>1300264.78</v>
      </c>
      <c r="E18" s="15">
        <f t="shared" si="0"/>
        <v>1.0012819805944864</v>
      </c>
    </row>
    <row r="19" spans="1:5" ht="12.75" customHeight="1">
      <c r="A19" s="12">
        <v>18</v>
      </c>
      <c r="B19" s="13" t="s">
        <v>22</v>
      </c>
      <c r="C19" s="14">
        <v>3778300</v>
      </c>
      <c r="D19" s="16">
        <v>3656895.09</v>
      </c>
      <c r="E19" s="15">
        <f t="shared" si="0"/>
        <v>0.9678678479739565</v>
      </c>
    </row>
    <row r="20" spans="1:5" ht="12.75" customHeight="1">
      <c r="A20" s="12">
        <v>19</v>
      </c>
      <c r="B20" s="13" t="s">
        <v>23</v>
      </c>
      <c r="C20" s="14">
        <v>151000</v>
      </c>
      <c r="D20" s="16">
        <v>0</v>
      </c>
      <c r="E20" s="15">
        <f t="shared" si="0"/>
        <v>0</v>
      </c>
    </row>
    <row r="21" spans="1:5" ht="12.75" customHeight="1">
      <c r="A21" s="12">
        <v>20</v>
      </c>
      <c r="B21" s="13" t="s">
        <v>24</v>
      </c>
      <c r="C21" s="14">
        <v>320000</v>
      </c>
      <c r="D21" s="16">
        <v>313504.91</v>
      </c>
      <c r="E21" s="15">
        <f t="shared" si="0"/>
        <v>0.9797028437499999</v>
      </c>
    </row>
    <row r="22" spans="1:5" ht="12.75" customHeight="1">
      <c r="A22" s="12">
        <v>21</v>
      </c>
      <c r="B22" s="13" t="s">
        <v>25</v>
      </c>
      <c r="C22" s="14">
        <v>426138</v>
      </c>
      <c r="D22" s="16">
        <v>435367.91</v>
      </c>
      <c r="E22" s="15">
        <f t="shared" si="0"/>
        <v>1.0216594389610876</v>
      </c>
    </row>
    <row r="23" spans="1:5" ht="12.75" customHeight="1">
      <c r="A23" s="12">
        <v>22</v>
      </c>
      <c r="B23" s="13" t="s">
        <v>26</v>
      </c>
      <c r="C23" s="14">
        <v>1241341</v>
      </c>
      <c r="D23" s="16">
        <v>1139438.87</v>
      </c>
      <c r="E23" s="15">
        <f t="shared" si="0"/>
        <v>0.917909639655824</v>
      </c>
    </row>
    <row r="24" spans="1:5" ht="12.75" customHeight="1">
      <c r="A24" s="12">
        <v>23</v>
      </c>
      <c r="B24" s="13" t="s">
        <v>27</v>
      </c>
      <c r="C24" s="14">
        <v>6681000</v>
      </c>
      <c r="D24" s="16">
        <v>6562996.65</v>
      </c>
      <c r="E24" s="15">
        <f t="shared" si="0"/>
        <v>0.982337471935339</v>
      </c>
    </row>
    <row r="25" spans="1:5" ht="12.75" customHeight="1">
      <c r="A25" s="12">
        <v>24</v>
      </c>
      <c r="B25" s="13" t="s">
        <v>28</v>
      </c>
      <c r="C25" s="14">
        <v>784300</v>
      </c>
      <c r="D25" s="16">
        <v>649902.24</v>
      </c>
      <c r="E25" s="15">
        <f t="shared" si="0"/>
        <v>0.828639857197501</v>
      </c>
    </row>
    <row r="26" spans="1:5" ht="12.75" customHeight="1">
      <c r="A26" s="12">
        <v>25</v>
      </c>
      <c r="B26" s="13" t="s">
        <v>29</v>
      </c>
      <c r="C26" s="14">
        <v>5060000</v>
      </c>
      <c r="D26" s="16">
        <v>4668067.86</v>
      </c>
      <c r="E26" s="15">
        <f t="shared" si="0"/>
        <v>0.9225430553359685</v>
      </c>
    </row>
    <row r="27" spans="1:5" ht="12.75" customHeight="1">
      <c r="A27" s="12">
        <v>26</v>
      </c>
      <c r="B27" s="13" t="s">
        <v>30</v>
      </c>
      <c r="C27" s="14">
        <v>510900</v>
      </c>
      <c r="D27" s="16">
        <v>0</v>
      </c>
      <c r="E27" s="15">
        <f t="shared" si="0"/>
        <v>0</v>
      </c>
    </row>
    <row r="28" spans="1:5" ht="12.75" customHeight="1">
      <c r="A28" s="12">
        <v>27</v>
      </c>
      <c r="B28" s="13" t="s">
        <v>31</v>
      </c>
      <c r="C28" s="14">
        <v>514830</v>
      </c>
      <c r="D28" s="16">
        <v>489421.8</v>
      </c>
      <c r="E28" s="15">
        <f t="shared" si="0"/>
        <v>0.9506473981702698</v>
      </c>
    </row>
    <row r="29" spans="1:5" ht="12.75" customHeight="1">
      <c r="A29" s="12">
        <v>28</v>
      </c>
      <c r="B29" s="13" t="s">
        <v>32</v>
      </c>
      <c r="C29" s="14">
        <v>1177715</v>
      </c>
      <c r="D29" s="16">
        <v>1075671.87</v>
      </c>
      <c r="E29" s="15">
        <f t="shared" si="0"/>
        <v>0.9133549882611669</v>
      </c>
    </row>
    <row r="30" spans="1:5" ht="12.75" customHeight="1">
      <c r="A30" s="12">
        <v>29</v>
      </c>
      <c r="B30" s="13" t="s">
        <v>33</v>
      </c>
      <c r="C30" s="14">
        <v>683100</v>
      </c>
      <c r="D30" s="16">
        <v>510662</v>
      </c>
      <c r="E30" s="15">
        <f t="shared" si="0"/>
        <v>0.7475655101742058</v>
      </c>
    </row>
    <row r="31" spans="1:5" ht="12.75" customHeight="1">
      <c r="A31" s="12">
        <v>30</v>
      </c>
      <c r="B31" s="13" t="s">
        <v>34</v>
      </c>
      <c r="C31" s="14">
        <v>115000</v>
      </c>
      <c r="D31" s="16">
        <v>90720.7</v>
      </c>
      <c r="E31" s="15">
        <f t="shared" si="0"/>
        <v>0.788875652173913</v>
      </c>
    </row>
    <row r="32" spans="1:5" ht="12.75" customHeight="1">
      <c r="A32" s="12">
        <v>31</v>
      </c>
      <c r="B32" s="13" t="s">
        <v>35</v>
      </c>
      <c r="C32" s="14">
        <v>4144646</v>
      </c>
      <c r="D32" s="16">
        <v>4347393.73</v>
      </c>
      <c r="E32" s="15">
        <f t="shared" si="0"/>
        <v>1.0489179847929113</v>
      </c>
    </row>
    <row r="33" spans="1:5" ht="12.75" customHeight="1">
      <c r="A33" s="12">
        <v>32</v>
      </c>
      <c r="B33" s="13" t="s">
        <v>36</v>
      </c>
      <c r="C33" s="14">
        <v>3537000</v>
      </c>
      <c r="D33" s="16">
        <v>3117850.52</v>
      </c>
      <c r="E33" s="15">
        <f t="shared" si="0"/>
        <v>0.881495764772406</v>
      </c>
    </row>
    <row r="34" spans="1:5" ht="12.75" customHeight="1">
      <c r="A34" s="12">
        <v>33</v>
      </c>
      <c r="B34" s="13" t="s">
        <v>37</v>
      </c>
      <c r="C34" s="14">
        <v>166100</v>
      </c>
      <c r="D34" s="16">
        <v>215291.78</v>
      </c>
      <c r="E34" s="15">
        <f t="shared" si="0"/>
        <v>1.2961576158940398</v>
      </c>
    </row>
    <row r="35" spans="1:5" ht="12.75" customHeight="1">
      <c r="A35" s="12">
        <v>34</v>
      </c>
      <c r="B35" s="13" t="s">
        <v>38</v>
      </c>
      <c r="C35" s="14">
        <v>884250</v>
      </c>
      <c r="D35" s="18">
        <v>841304.21</v>
      </c>
      <c r="E35" s="15">
        <f t="shared" si="0"/>
        <v>0.951432524738479</v>
      </c>
    </row>
    <row r="36" spans="1:5" ht="12.75" customHeight="1">
      <c r="A36" s="12">
        <v>35</v>
      </c>
      <c r="B36" s="13" t="s">
        <v>39</v>
      </c>
      <c r="C36" s="14">
        <v>2161650</v>
      </c>
      <c r="D36" s="16">
        <v>1863830.89</v>
      </c>
      <c r="E36" s="15">
        <f t="shared" si="0"/>
        <v>0.862226026415007</v>
      </c>
    </row>
    <row r="37" spans="1:5" ht="12.75" customHeight="1">
      <c r="A37" s="12">
        <v>36</v>
      </c>
      <c r="B37" s="13" t="s">
        <v>40</v>
      </c>
      <c r="C37" s="14">
        <v>135964</v>
      </c>
      <c r="D37" s="16">
        <v>195818.04</v>
      </c>
      <c r="E37" s="15">
        <f t="shared" si="0"/>
        <v>1.440219764055191</v>
      </c>
    </row>
    <row r="38" spans="1:5" ht="12.75" customHeight="1">
      <c r="A38" s="12">
        <v>37</v>
      </c>
      <c r="B38" s="13" t="s">
        <v>41</v>
      </c>
      <c r="C38" s="14">
        <v>707793</v>
      </c>
      <c r="D38" s="16">
        <v>659970.54</v>
      </c>
      <c r="E38" s="15">
        <f t="shared" si="0"/>
        <v>0.932434398192692</v>
      </c>
    </row>
    <row r="39" spans="1:5" ht="12.75" customHeight="1">
      <c r="A39" s="12">
        <v>38</v>
      </c>
      <c r="B39" s="13" t="s">
        <v>42</v>
      </c>
      <c r="C39" s="14">
        <v>1644500</v>
      </c>
      <c r="D39" s="16">
        <v>850290</v>
      </c>
      <c r="E39" s="15">
        <f t="shared" si="0"/>
        <v>0.5170507753116449</v>
      </c>
    </row>
    <row r="40" spans="1:5" ht="12.75" customHeight="1">
      <c r="A40" s="12">
        <v>39</v>
      </c>
      <c r="B40" s="13" t="s">
        <v>43</v>
      </c>
      <c r="C40" s="14">
        <v>303600</v>
      </c>
      <c r="D40" s="16">
        <v>293566.68</v>
      </c>
      <c r="E40" s="15">
        <f t="shared" si="0"/>
        <v>0.9669521739130434</v>
      </c>
    </row>
    <row r="41" spans="1:5" ht="12.75" customHeight="1">
      <c r="A41" s="12">
        <v>40</v>
      </c>
      <c r="B41" s="13" t="s">
        <v>44</v>
      </c>
      <c r="C41" s="14">
        <v>1728400</v>
      </c>
      <c r="D41" s="16">
        <v>880784.53</v>
      </c>
      <c r="E41" s="15">
        <f t="shared" si="0"/>
        <v>0.5095953077991205</v>
      </c>
    </row>
    <row r="42" spans="1:5" ht="12.75" customHeight="1">
      <c r="A42" s="12">
        <v>41</v>
      </c>
      <c r="B42" s="13" t="s">
        <v>45</v>
      </c>
      <c r="C42" s="14">
        <v>13440600</v>
      </c>
      <c r="D42" s="16">
        <v>8794201.75</v>
      </c>
      <c r="E42" s="15">
        <f t="shared" si="0"/>
        <v>0.6543012774727319</v>
      </c>
    </row>
    <row r="43" spans="1:5" ht="12.75" customHeight="1">
      <c r="A43" s="12">
        <v>42</v>
      </c>
      <c r="B43" s="13" t="s">
        <v>46</v>
      </c>
      <c r="C43" s="14">
        <v>15863249</v>
      </c>
      <c r="D43" s="16">
        <v>18908897.81</v>
      </c>
      <c r="E43" s="15">
        <f t="shared" si="0"/>
        <v>1.1919940114411618</v>
      </c>
    </row>
    <row r="44" spans="1:5" ht="12.75" customHeight="1">
      <c r="A44" s="12">
        <v>43</v>
      </c>
      <c r="B44" s="13" t="s">
        <v>47</v>
      </c>
      <c r="C44" s="14">
        <v>2695980</v>
      </c>
      <c r="D44" s="16">
        <v>2171366.1</v>
      </c>
      <c r="E44" s="15">
        <f t="shared" si="0"/>
        <v>0.8054088309260454</v>
      </c>
    </row>
    <row r="45" spans="1:5" ht="12.75" customHeight="1">
      <c r="A45" s="12">
        <v>44</v>
      </c>
      <c r="B45" s="13" t="s">
        <v>48</v>
      </c>
      <c r="C45" s="14">
        <v>1773806</v>
      </c>
      <c r="D45" s="16">
        <v>2071083.68</v>
      </c>
      <c r="E45" s="15">
        <f t="shared" si="0"/>
        <v>1.1675931189769344</v>
      </c>
    </row>
    <row r="46" spans="1:5" ht="12.75" customHeight="1">
      <c r="A46" s="12">
        <v>45</v>
      </c>
      <c r="B46" s="13" t="s">
        <v>49</v>
      </c>
      <c r="C46" s="14">
        <v>2357960</v>
      </c>
      <c r="D46" s="16">
        <v>2227737.02</v>
      </c>
      <c r="E46" s="15">
        <f t="shared" si="0"/>
        <v>0.9447730326214185</v>
      </c>
    </row>
    <row r="47" spans="1:5" ht="12.75" customHeight="1">
      <c r="A47" s="12">
        <v>46</v>
      </c>
      <c r="B47" s="13" t="s">
        <v>50</v>
      </c>
      <c r="C47" s="14">
        <v>13979580</v>
      </c>
      <c r="D47" s="18">
        <v>19582656.34</v>
      </c>
      <c r="E47" s="15">
        <f t="shared" si="0"/>
        <v>1.4008043403306822</v>
      </c>
    </row>
    <row r="48" spans="1:5" ht="12.75" customHeight="1">
      <c r="A48" s="12">
        <v>47</v>
      </c>
      <c r="B48" s="19" t="s">
        <v>51</v>
      </c>
      <c r="C48" s="14">
        <v>27270000</v>
      </c>
      <c r="D48" s="16">
        <v>29158573.94</v>
      </c>
      <c r="E48" s="15">
        <f t="shared" si="0"/>
        <v>1.069254636596993</v>
      </c>
    </row>
    <row r="49" spans="1:5" ht="12.75" customHeight="1">
      <c r="A49" s="12">
        <v>48</v>
      </c>
      <c r="B49" s="20" t="s">
        <v>52</v>
      </c>
      <c r="C49" s="21">
        <v>1760640</v>
      </c>
      <c r="D49" s="16">
        <v>2213238.4</v>
      </c>
      <c r="E49" s="15">
        <f t="shared" si="0"/>
        <v>1.257064703744093</v>
      </c>
    </row>
    <row r="50" spans="1:5" ht="12.75" customHeight="1">
      <c r="A50" s="12">
        <v>49</v>
      </c>
      <c r="B50" s="8" t="s">
        <v>53</v>
      </c>
      <c r="C50" s="22">
        <v>2265000</v>
      </c>
      <c r="D50" s="16">
        <v>2177345.35</v>
      </c>
      <c r="E50" s="15">
        <f t="shared" si="0"/>
        <v>0.9613003752759383</v>
      </c>
    </row>
    <row r="51" spans="1:5" ht="12.75" customHeight="1">
      <c r="A51" s="12">
        <v>50</v>
      </c>
      <c r="B51" s="13" t="s">
        <v>53</v>
      </c>
      <c r="C51" s="14">
        <v>2947500</v>
      </c>
      <c r="D51" s="16">
        <v>2867553.75</v>
      </c>
      <c r="E51" s="15">
        <f t="shared" si="0"/>
        <v>0.9728765903307888</v>
      </c>
    </row>
    <row r="52" spans="1:5" ht="12.75" customHeight="1">
      <c r="A52" s="12">
        <v>51</v>
      </c>
      <c r="B52" s="13" t="s">
        <v>54</v>
      </c>
      <c r="C52" s="14">
        <v>2210580</v>
      </c>
      <c r="D52" s="16">
        <v>2920309.97</v>
      </c>
      <c r="E52" s="15">
        <f t="shared" si="0"/>
        <v>1.3210605225777852</v>
      </c>
    </row>
    <row r="53" spans="1:5" ht="12.75" customHeight="1">
      <c r="A53" s="12">
        <v>52</v>
      </c>
      <c r="B53" s="13" t="s">
        <v>54</v>
      </c>
      <c r="C53" s="14">
        <v>2947500</v>
      </c>
      <c r="D53" s="16">
        <v>3482335.43</v>
      </c>
      <c r="E53" s="15">
        <f t="shared" si="0"/>
        <v>1.1814539202714165</v>
      </c>
    </row>
    <row r="54" spans="1:5" ht="12.75" customHeight="1">
      <c r="A54" s="12">
        <v>53</v>
      </c>
      <c r="B54" s="13" t="s">
        <v>55</v>
      </c>
      <c r="C54" s="14">
        <v>133150</v>
      </c>
      <c r="D54" s="16">
        <v>0</v>
      </c>
      <c r="E54" s="15">
        <f t="shared" si="0"/>
        <v>0</v>
      </c>
    </row>
    <row r="55" spans="1:5" ht="12.75" customHeight="1">
      <c r="A55" s="12">
        <v>54</v>
      </c>
      <c r="B55" s="13" t="s">
        <v>56</v>
      </c>
      <c r="C55" s="14">
        <v>7055688</v>
      </c>
      <c r="D55" s="16">
        <v>7069056.67</v>
      </c>
      <c r="E55" s="15">
        <f t="shared" si="0"/>
        <v>1.001894736558646</v>
      </c>
    </row>
    <row r="56" spans="1:5" ht="12.75" customHeight="1">
      <c r="A56" s="12">
        <v>55</v>
      </c>
      <c r="B56" s="13" t="s">
        <v>57</v>
      </c>
      <c r="C56" s="14">
        <v>26480286</v>
      </c>
      <c r="D56" s="16">
        <v>28733936.5</v>
      </c>
      <c r="E56" s="15">
        <f t="shared" si="0"/>
        <v>1.0851067280768796</v>
      </c>
    </row>
    <row r="57" spans="1:5" ht="13.5" customHeight="1" thickBot="1">
      <c r="A57" s="12">
        <v>56</v>
      </c>
      <c r="B57" s="13" t="s">
        <v>58</v>
      </c>
      <c r="C57" s="14">
        <v>21114000</v>
      </c>
      <c r="D57" s="16">
        <v>21434534.74</v>
      </c>
      <c r="E57" s="15">
        <f t="shared" si="0"/>
        <v>1.0151811471061853</v>
      </c>
    </row>
    <row r="58" spans="1:5" ht="30" customHeight="1" thickBot="1" thickTop="1">
      <c r="A58" s="1" t="s">
        <v>0</v>
      </c>
      <c r="B58" s="2" t="s">
        <v>1</v>
      </c>
      <c r="C58" s="3" t="s">
        <v>2</v>
      </c>
      <c r="D58" s="4" t="s">
        <v>3</v>
      </c>
      <c r="E58" s="5" t="s">
        <v>4</v>
      </c>
    </row>
    <row r="59" spans="1:5" ht="12.75" customHeight="1" thickTop="1">
      <c r="A59" s="12">
        <v>57</v>
      </c>
      <c r="B59" s="13" t="s">
        <v>59</v>
      </c>
      <c r="C59" s="14">
        <v>235800</v>
      </c>
      <c r="D59" s="16">
        <v>0</v>
      </c>
      <c r="E59" s="15">
        <f>D59/C59</f>
        <v>0</v>
      </c>
    </row>
    <row r="60" spans="1:5" ht="12.75" customHeight="1">
      <c r="A60" s="12">
        <v>58</v>
      </c>
      <c r="B60" s="13" t="s">
        <v>60</v>
      </c>
      <c r="C60" s="14">
        <v>4530000</v>
      </c>
      <c r="D60" s="16">
        <v>4757925</v>
      </c>
      <c r="E60" s="15">
        <f>D60/C60</f>
        <v>1.0503145695364238</v>
      </c>
    </row>
    <row r="61" spans="1:5" ht="12.75" customHeight="1">
      <c r="A61" s="7">
        <v>59</v>
      </c>
      <c r="B61" s="8" t="s">
        <v>61</v>
      </c>
      <c r="C61" s="9">
        <v>99800</v>
      </c>
      <c r="D61" s="10">
        <v>85443.75</v>
      </c>
      <c r="E61" s="11">
        <f t="shared" si="0"/>
        <v>0.8561497995991983</v>
      </c>
    </row>
    <row r="62" spans="1:5" ht="12.75" customHeight="1">
      <c r="A62" s="12">
        <v>60</v>
      </c>
      <c r="B62" s="13" t="s">
        <v>62</v>
      </c>
      <c r="C62" s="14">
        <v>117900</v>
      </c>
      <c r="D62" s="16">
        <v>113141.57</v>
      </c>
      <c r="E62" s="15">
        <f t="shared" si="0"/>
        <v>0.959640118744699</v>
      </c>
    </row>
    <row r="63" spans="1:5" ht="12.75" customHeight="1">
      <c r="A63" s="12">
        <v>61</v>
      </c>
      <c r="B63" s="13" t="s">
        <v>63</v>
      </c>
      <c r="C63" s="14">
        <v>707400</v>
      </c>
      <c r="D63" s="16">
        <v>617760</v>
      </c>
      <c r="E63" s="15">
        <f t="shared" si="0"/>
        <v>0.8732824427480916</v>
      </c>
    </row>
    <row r="64" spans="1:5" ht="12.75" customHeight="1">
      <c r="A64" s="12">
        <v>62</v>
      </c>
      <c r="B64" s="13" t="s">
        <v>64</v>
      </c>
      <c r="C64" s="14">
        <v>786000</v>
      </c>
      <c r="D64" s="16">
        <v>742752.76</v>
      </c>
      <c r="E64" s="15">
        <f t="shared" si="0"/>
        <v>0.9449780661577608</v>
      </c>
    </row>
    <row r="65" spans="1:5" ht="12.75" customHeight="1">
      <c r="A65" s="12">
        <v>63</v>
      </c>
      <c r="B65" s="13" t="s">
        <v>65</v>
      </c>
      <c r="C65" s="14">
        <v>910800</v>
      </c>
      <c r="D65" s="16">
        <v>756644.2</v>
      </c>
      <c r="E65" s="15">
        <f t="shared" si="0"/>
        <v>0.8307468159859464</v>
      </c>
    </row>
    <row r="66" spans="1:5" ht="12.75" customHeight="1">
      <c r="A66" s="12">
        <v>64</v>
      </c>
      <c r="B66" s="13" t="s">
        <v>66</v>
      </c>
      <c r="C66" s="14">
        <v>834900</v>
      </c>
      <c r="D66" s="16">
        <v>9327885.08</v>
      </c>
      <c r="E66" s="15">
        <f aca="true" t="shared" si="1" ref="E66:E82">D66/C66</f>
        <v>11.172457875194635</v>
      </c>
    </row>
    <row r="67" spans="1:5" ht="12.75" customHeight="1">
      <c r="A67" s="12">
        <v>65</v>
      </c>
      <c r="B67" s="13" t="s">
        <v>67</v>
      </c>
      <c r="C67" s="14">
        <v>4554000</v>
      </c>
      <c r="D67" s="16">
        <v>3324896.89</v>
      </c>
      <c r="E67" s="15">
        <f t="shared" si="1"/>
        <v>0.7301047189284147</v>
      </c>
    </row>
    <row r="68" spans="1:5" ht="12.75" customHeight="1">
      <c r="A68" s="12">
        <v>66</v>
      </c>
      <c r="B68" s="13" t="s">
        <v>68</v>
      </c>
      <c r="C68" s="14">
        <v>2346210</v>
      </c>
      <c r="D68" s="16">
        <v>2092677.44</v>
      </c>
      <c r="E68" s="15">
        <f t="shared" si="1"/>
        <v>0.8919395280047395</v>
      </c>
    </row>
    <row r="69" spans="1:5" ht="12.75" customHeight="1">
      <c r="A69" s="12">
        <v>67</v>
      </c>
      <c r="B69" s="13" t="s">
        <v>69</v>
      </c>
      <c r="C69" s="14">
        <v>3379574</v>
      </c>
      <c r="D69" s="16">
        <v>3021229.26</v>
      </c>
      <c r="E69" s="15">
        <f t="shared" si="1"/>
        <v>0.8939674822921468</v>
      </c>
    </row>
    <row r="70" spans="1:5" ht="12.75" customHeight="1">
      <c r="A70" s="12">
        <v>68</v>
      </c>
      <c r="B70" s="13" t="s">
        <v>70</v>
      </c>
      <c r="C70" s="14">
        <v>6040000</v>
      </c>
      <c r="D70" s="16">
        <v>7247646.94</v>
      </c>
      <c r="E70" s="15">
        <f t="shared" si="1"/>
        <v>1.199941546357616</v>
      </c>
    </row>
    <row r="71" spans="1:5" ht="12.75" customHeight="1">
      <c r="A71" s="12">
        <v>69</v>
      </c>
      <c r="B71" s="13" t="s">
        <v>71</v>
      </c>
      <c r="C71" s="14">
        <v>453000</v>
      </c>
      <c r="D71" s="16">
        <v>468105</v>
      </c>
      <c r="E71" s="15">
        <f t="shared" si="1"/>
        <v>1.0333443708609271</v>
      </c>
    </row>
    <row r="72" spans="1:5" ht="12.75" customHeight="1">
      <c r="A72" s="12">
        <v>70</v>
      </c>
      <c r="B72" s="13" t="s">
        <v>72</v>
      </c>
      <c r="C72" s="14">
        <v>196500</v>
      </c>
      <c r="D72" s="16">
        <v>187780</v>
      </c>
      <c r="E72" s="15">
        <f t="shared" si="1"/>
        <v>0.9556234096692112</v>
      </c>
    </row>
    <row r="73" spans="1:5" ht="12.75" customHeight="1">
      <c r="A73" s="12">
        <v>71</v>
      </c>
      <c r="B73" s="13" t="s">
        <v>73</v>
      </c>
      <c r="C73" s="14">
        <v>393000</v>
      </c>
      <c r="D73" s="16">
        <v>380100</v>
      </c>
      <c r="E73" s="15">
        <f t="shared" si="1"/>
        <v>0.9671755725190839</v>
      </c>
    </row>
    <row r="74" spans="1:5" ht="12.75" customHeight="1">
      <c r="A74" s="12">
        <v>72</v>
      </c>
      <c r="B74" s="13" t="s">
        <v>74</v>
      </c>
      <c r="C74" s="14">
        <v>393000</v>
      </c>
      <c r="D74" s="16">
        <v>380100</v>
      </c>
      <c r="E74" s="15">
        <f t="shared" si="1"/>
        <v>0.9671755725190839</v>
      </c>
    </row>
    <row r="75" spans="1:5" ht="12.75" customHeight="1">
      <c r="A75" s="12">
        <v>73</v>
      </c>
      <c r="B75" s="17" t="s">
        <v>75</v>
      </c>
      <c r="C75" s="14">
        <v>746700</v>
      </c>
      <c r="D75" s="16">
        <v>531813.37</v>
      </c>
      <c r="E75" s="15">
        <f t="shared" si="1"/>
        <v>0.7122182536493906</v>
      </c>
    </row>
    <row r="76" spans="1:5" ht="12.75" customHeight="1">
      <c r="A76" s="12">
        <v>74</v>
      </c>
      <c r="B76" s="13" t="s">
        <v>76</v>
      </c>
      <c r="C76" s="14">
        <v>58600</v>
      </c>
      <c r="D76" s="16">
        <v>53635.57</v>
      </c>
      <c r="E76" s="15">
        <f t="shared" si="1"/>
        <v>0.9152827645051195</v>
      </c>
    </row>
    <row r="77" spans="1:5" ht="12.75" customHeight="1">
      <c r="A77" s="12">
        <v>75</v>
      </c>
      <c r="B77" s="23" t="s">
        <v>77</v>
      </c>
      <c r="C77" s="24">
        <v>31920000</v>
      </c>
      <c r="D77" s="25">
        <v>30380000</v>
      </c>
      <c r="E77" s="15">
        <f t="shared" si="1"/>
        <v>0.9517543859649122</v>
      </c>
    </row>
    <row r="78" spans="1:5" ht="12.75" customHeight="1">
      <c r="A78" s="12">
        <v>76</v>
      </c>
      <c r="B78" s="20" t="s">
        <v>78</v>
      </c>
      <c r="C78" s="14">
        <v>34191000</v>
      </c>
      <c r="D78" s="16">
        <v>27896837.75</v>
      </c>
      <c r="E78" s="15">
        <f t="shared" si="1"/>
        <v>0.8159117238454564</v>
      </c>
    </row>
    <row r="79" spans="1:5" ht="12.75" customHeight="1">
      <c r="A79" s="12">
        <v>77</v>
      </c>
      <c r="B79" s="26" t="s">
        <v>79</v>
      </c>
      <c r="C79" s="27">
        <v>45300</v>
      </c>
      <c r="D79" s="16">
        <v>0</v>
      </c>
      <c r="E79" s="15">
        <f t="shared" si="1"/>
        <v>0</v>
      </c>
    </row>
    <row r="80" spans="1:5" ht="12.75" customHeight="1">
      <c r="A80" s="12">
        <v>78</v>
      </c>
      <c r="B80" s="26" t="s">
        <v>80</v>
      </c>
      <c r="C80" s="27">
        <v>0</v>
      </c>
      <c r="D80" s="25">
        <v>796106.81</v>
      </c>
      <c r="E80" s="15"/>
    </row>
    <row r="81" spans="1:5" ht="12.75" customHeight="1" thickBot="1">
      <c r="A81" s="28">
        <v>79</v>
      </c>
      <c r="B81" s="29" t="s">
        <v>81</v>
      </c>
      <c r="C81" s="27">
        <v>589500</v>
      </c>
      <c r="D81" s="25">
        <v>537557.72</v>
      </c>
      <c r="E81" s="30">
        <f t="shared" si="1"/>
        <v>0.9118875657336726</v>
      </c>
    </row>
    <row r="82" spans="1:5" ht="15.75" customHeight="1" thickBot="1" thickTop="1">
      <c r="A82" s="35" t="s">
        <v>82</v>
      </c>
      <c r="B82" s="36"/>
      <c r="C82" s="31">
        <f>SUM(C2:C81)</f>
        <v>390390000</v>
      </c>
      <c r="D82" s="32">
        <f>SUM(D2:D81)</f>
        <v>389870335.42</v>
      </c>
      <c r="E82" s="33">
        <f t="shared" si="1"/>
        <v>0.9986688578600886</v>
      </c>
    </row>
    <row r="83" ht="15.75" customHeight="1" thickTop="1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</sheetData>
  <mergeCells count="1">
    <mergeCell ref="A82:B8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&amp;CUhradené členské príspevky SR do medzinárodných organizácií v r. 2006&amp;RTabuľka č .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MZV SR</cp:lastModifiedBy>
  <cp:lastPrinted>2007-03-22T09:13:41Z</cp:lastPrinted>
  <dcterms:created xsi:type="dcterms:W3CDTF">2007-03-19T12:03:15Z</dcterms:created>
  <dcterms:modified xsi:type="dcterms:W3CDTF">2007-03-22T09:14:24Z</dcterms:modified>
  <cp:category/>
  <cp:version/>
  <cp:contentType/>
  <cp:contentStatus/>
</cp:coreProperties>
</file>