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5480" windowHeight="10785" activeTab="0"/>
  </bookViews>
  <sheets>
    <sheet name="vývoj priem a MM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<sst xmlns="http://schemas.openxmlformats.org/spreadsheetml/2006/main" count="18" uniqueCount="17">
  <si>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Prehľad o vývoji "hrubej" minimálnej mzdy a priemernej nominálnej mzdy </t>
  </si>
  <si>
    <t>a Kaitzovho indexu</t>
  </si>
  <si>
    <t>Rok</t>
  </si>
  <si>
    <t>Priem. nominálna</t>
  </si>
  <si>
    <t>Pomer medzi</t>
  </si>
  <si>
    <t>eur/mesiac</t>
  </si>
  <si>
    <t>platnosť</t>
  </si>
  <si>
    <t>mes. mzda (PM)</t>
  </si>
  <si>
    <t>MM a PM</t>
  </si>
  <si>
    <t>od</t>
  </si>
  <si>
    <t>v %</t>
  </si>
  <si>
    <t>Minimálna mes. mzda (MM)</t>
  </si>
  <si>
    <t>Príloha č. 2</t>
  </si>
  <si>
    <t xml:space="preserve">    </t>
  </si>
  <si>
    <t xml:space="preserve">Poznámka k priemernej mzde za rok 2019 a 2020: </t>
  </si>
  <si>
    <t>Podľa prognózy IFP MF SR z 19. júna 2019 sa očakáva na rok 2019 priemerná mzda na úrovni 1 081 eur.</t>
  </si>
  <si>
    <t>(medziročné zvýšenie o 6,7 %) a na rok 2020 vo výške 1 148 eur (medziročné zvýšenie o 6,2 %).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</si>
</sst>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i/>
      <sz val="10"/>
      <name val="Times New Roman"/>
      <family val="1"/>
    </font>
    <font>
      <i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fill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4" fontId="6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="130" zoomScaleNormal="130" zoomScalePageLayoutView="0" workbookViewId="0" topLeftCell="A1">
      <selection activeCell="B56" sqref="B56"/>
    </sheetView>
  </sheetViews>
  <sheetFormatPr defaultColWidth="9.00390625" defaultRowHeight="12.75"/>
  <cols>
    <col min="1" max="1" width="10.375" style="0" customWidth="1"/>
    <col min="2" max="2" width="18.75390625" style="0" customWidth="1"/>
    <col min="3" max="3" width="17.75390625" style="0" customWidth="1"/>
    <col min="4" max="4" width="21.875" style="0" customWidth="1"/>
    <col min="5" max="5" width="18.75390625" style="0" customWidth="1"/>
  </cols>
  <sheetData>
    <row r="1" ht="12.75">
      <c r="E1" s="9" t="s">
        <v>12</v>
      </c>
    </row>
    <row r="2" ht="1.5" customHeight="1"/>
    <row r="3" spans="1:5" ht="21" customHeight="1">
      <c r="A3" s="42" t="s">
        <v>0</v>
      </c>
      <c r="B3" s="42"/>
      <c r="C3" s="42"/>
      <c r="D3" s="42"/>
      <c r="E3" s="42"/>
    </row>
    <row r="4" spans="1:5" ht="18.75" hidden="1">
      <c r="A4" s="43" t="s">
        <v>1</v>
      </c>
      <c r="B4" s="43"/>
      <c r="C4" s="43"/>
      <c r="D4" s="43"/>
      <c r="E4" s="43"/>
    </row>
    <row r="5" spans="1:5" ht="13.5" thickBot="1">
      <c r="A5" s="1"/>
      <c r="B5" s="1"/>
      <c r="C5" s="1"/>
      <c r="D5" s="1"/>
      <c r="E5" s="1"/>
    </row>
    <row r="6" spans="1:5" ht="16.5" thickBot="1">
      <c r="A6" s="2" t="s">
        <v>2</v>
      </c>
      <c r="B6" s="44" t="s">
        <v>11</v>
      </c>
      <c r="C6" s="44"/>
      <c r="D6" s="2" t="s">
        <v>3</v>
      </c>
      <c r="E6" s="33" t="s">
        <v>4</v>
      </c>
    </row>
    <row r="7" spans="1:5" ht="18" customHeight="1">
      <c r="A7" s="3"/>
      <c r="B7" s="2" t="s">
        <v>5</v>
      </c>
      <c r="C7" s="2" t="s">
        <v>6</v>
      </c>
      <c r="D7" s="4" t="s">
        <v>7</v>
      </c>
      <c r="E7" s="34" t="s">
        <v>8</v>
      </c>
    </row>
    <row r="8" spans="1:5" ht="18" customHeight="1">
      <c r="A8" s="4"/>
      <c r="B8" s="21"/>
      <c r="C8" s="4" t="s">
        <v>9</v>
      </c>
      <c r="D8" s="5" t="s">
        <v>5</v>
      </c>
      <c r="E8" s="35" t="s">
        <v>10</v>
      </c>
    </row>
    <row r="9" spans="1:5" ht="18" customHeight="1">
      <c r="A9" s="20">
        <v>1</v>
      </c>
      <c r="B9" s="20">
        <v>2</v>
      </c>
      <c r="C9" s="20">
        <v>3</v>
      </c>
      <c r="D9" s="20">
        <v>4</v>
      </c>
      <c r="E9" s="36">
        <v>5</v>
      </c>
    </row>
    <row r="10" spans="1:5" ht="18" customHeight="1">
      <c r="A10" s="5">
        <v>1991</v>
      </c>
      <c r="B10" s="22">
        <v>66.38783774812454</v>
      </c>
      <c r="C10" s="26">
        <v>33270</v>
      </c>
      <c r="D10" s="23">
        <v>125.14107415521475</v>
      </c>
      <c r="E10" s="38">
        <f>B10*100/D10</f>
        <v>53.05039787798409</v>
      </c>
    </row>
    <row r="11" spans="1:5" ht="18" customHeight="1">
      <c r="A11" s="5">
        <v>1992</v>
      </c>
      <c r="B11" s="22">
        <v>73.02662152293699</v>
      </c>
      <c r="C11" s="26">
        <v>33604</v>
      </c>
      <c r="D11" s="23">
        <v>150.7999734448649</v>
      </c>
      <c r="E11" s="38">
        <f>B11*100/D11</f>
        <v>48.426150121065376</v>
      </c>
    </row>
    <row r="12" spans="1:5" ht="18" customHeight="1">
      <c r="A12" s="41">
        <v>1993</v>
      </c>
      <c r="B12" s="23">
        <v>73.02662152293699</v>
      </c>
      <c r="C12" s="27">
        <v>33970</v>
      </c>
      <c r="D12" s="23">
        <v>178.55008962358096</v>
      </c>
      <c r="E12" s="38">
        <f aca="true" t="shared" si="0" ref="E12:E47">B12*100/D12</f>
        <v>40.899795501022496</v>
      </c>
    </row>
    <row r="13" spans="1:5" ht="18" customHeight="1">
      <c r="A13" s="41"/>
      <c r="B13" s="22">
        <v>81.32510124145256</v>
      </c>
      <c r="C13" s="26">
        <v>34243</v>
      </c>
      <c r="D13" s="23">
        <v>178.55008962358096</v>
      </c>
      <c r="E13" s="38">
        <f t="shared" si="0"/>
        <v>45.54749953522959</v>
      </c>
    </row>
    <row r="14" spans="1:5" ht="18" customHeight="1">
      <c r="A14" s="5">
        <v>1994</v>
      </c>
      <c r="B14" s="23">
        <v>81.32510124145256</v>
      </c>
      <c r="C14" s="27">
        <v>34335</v>
      </c>
      <c r="D14" s="23">
        <v>208.92252539334794</v>
      </c>
      <c r="E14" s="38">
        <f t="shared" si="0"/>
        <v>38.92596123292024</v>
      </c>
    </row>
    <row r="15" spans="1:5" ht="18" customHeight="1">
      <c r="A15" s="5">
        <v>1995</v>
      </c>
      <c r="B15" s="23">
        <v>81.32510124145256</v>
      </c>
      <c r="C15" s="27">
        <v>34700</v>
      </c>
      <c r="D15" s="23">
        <v>238.83024629887802</v>
      </c>
      <c r="E15" s="38">
        <f t="shared" si="0"/>
        <v>34.05142460041696</v>
      </c>
    </row>
    <row r="16" spans="1:5" ht="18" customHeight="1">
      <c r="A16" s="41">
        <v>1996</v>
      </c>
      <c r="B16" s="23">
        <v>81.32510124145256</v>
      </c>
      <c r="C16" s="27">
        <v>35065</v>
      </c>
      <c r="D16" s="23">
        <v>270.66321449910373</v>
      </c>
      <c r="E16" s="38">
        <f t="shared" si="0"/>
        <v>30.046602894285016</v>
      </c>
    </row>
    <row r="17" spans="1:5" ht="18" customHeight="1">
      <c r="A17" s="41"/>
      <c r="B17" s="22">
        <v>89.62358095996812</v>
      </c>
      <c r="C17" s="26">
        <v>35156</v>
      </c>
      <c r="D17" s="23">
        <v>270.66321449910373</v>
      </c>
      <c r="E17" s="38">
        <f t="shared" si="0"/>
        <v>33.11258278145696</v>
      </c>
    </row>
    <row r="18" spans="1:5" ht="18" customHeight="1">
      <c r="A18" s="5">
        <v>1997</v>
      </c>
      <c r="B18" s="23">
        <v>89.62358095996812</v>
      </c>
      <c r="C18" s="27">
        <v>35431</v>
      </c>
      <c r="D18" s="23">
        <v>306.2470955320985</v>
      </c>
      <c r="E18" s="38">
        <f t="shared" si="0"/>
        <v>29.265120312161283</v>
      </c>
    </row>
    <row r="19" spans="1:5" ht="18" customHeight="1">
      <c r="A19" s="5">
        <v>1998</v>
      </c>
      <c r="B19" s="22">
        <v>99.58175662218682</v>
      </c>
      <c r="C19" s="26">
        <v>35796</v>
      </c>
      <c r="D19" s="23">
        <v>332.0387704972449</v>
      </c>
      <c r="E19" s="38">
        <f t="shared" si="0"/>
        <v>29.991002699190243</v>
      </c>
    </row>
    <row r="20" spans="1:5" ht="18" customHeight="1">
      <c r="A20" s="41">
        <v>1999</v>
      </c>
      <c r="B20" s="23">
        <v>99.58175662218682</v>
      </c>
      <c r="C20" s="27">
        <v>36161</v>
      </c>
      <c r="D20" s="23">
        <v>356.10436168094003</v>
      </c>
      <c r="E20" s="38">
        <f t="shared" si="0"/>
        <v>27.964205816554813</v>
      </c>
    </row>
    <row r="21" spans="1:5" ht="18" customHeight="1">
      <c r="A21" s="41"/>
      <c r="B21" s="22">
        <v>119.49810794662417</v>
      </c>
      <c r="C21" s="26">
        <v>36251</v>
      </c>
      <c r="D21" s="23">
        <v>356.10436168094003</v>
      </c>
      <c r="E21" s="38">
        <f t="shared" si="0"/>
        <v>33.557046979865774</v>
      </c>
    </row>
    <row r="22" spans="1:5" ht="18" customHeight="1">
      <c r="A22" s="41">
        <v>2000</v>
      </c>
      <c r="B22" s="22">
        <v>132.77567549624908</v>
      </c>
      <c r="C22" s="26">
        <v>36526</v>
      </c>
      <c r="D22" s="23">
        <v>379.40649273053174</v>
      </c>
      <c r="E22" s="38">
        <f t="shared" si="0"/>
        <v>34.99562554680665</v>
      </c>
    </row>
    <row r="23" spans="1:5" ht="18" customHeight="1">
      <c r="A23" s="41"/>
      <c r="B23" s="22">
        <v>146.05324304587398</v>
      </c>
      <c r="C23" s="28">
        <v>36800</v>
      </c>
      <c r="D23" s="23">
        <v>379.40649273053174</v>
      </c>
      <c r="E23" s="38">
        <f t="shared" si="0"/>
        <v>38.495188101487315</v>
      </c>
    </row>
    <row r="24" spans="1:5" ht="18" customHeight="1">
      <c r="A24" s="41">
        <v>2001</v>
      </c>
      <c r="B24" s="23">
        <v>146.05324304587398</v>
      </c>
      <c r="C24" s="27">
        <v>36892</v>
      </c>
      <c r="D24" s="23">
        <v>410.44280687777996</v>
      </c>
      <c r="E24" s="38">
        <f t="shared" si="0"/>
        <v>35.584310553983016</v>
      </c>
    </row>
    <row r="25" spans="1:5" ht="18" customHeight="1">
      <c r="A25" s="41"/>
      <c r="B25" s="22">
        <v>163.31408086038638</v>
      </c>
      <c r="C25" s="28">
        <v>37165</v>
      </c>
      <c r="D25" s="23">
        <v>410.44280687777996</v>
      </c>
      <c r="E25" s="38">
        <f t="shared" si="0"/>
        <v>39.7897290739992</v>
      </c>
    </row>
    <row r="26" spans="1:5" s="6" customFormat="1" ht="18" customHeight="1">
      <c r="A26" s="41">
        <v>2002</v>
      </c>
      <c r="B26" s="23">
        <v>163.31408086038638</v>
      </c>
      <c r="C26" s="27">
        <v>37257</v>
      </c>
      <c r="D26" s="23">
        <v>448.48303790745535</v>
      </c>
      <c r="E26" s="38">
        <f t="shared" si="0"/>
        <v>36.41477314780549</v>
      </c>
    </row>
    <row r="27" spans="1:5" ht="18" customHeight="1">
      <c r="A27" s="41"/>
      <c r="B27" s="22">
        <v>184.89012812852684</v>
      </c>
      <c r="C27" s="28">
        <v>37530</v>
      </c>
      <c r="D27" s="23">
        <v>448.48303790745535</v>
      </c>
      <c r="E27" s="38">
        <f t="shared" si="0"/>
        <v>41.22566797424321</v>
      </c>
    </row>
    <row r="28" spans="1:5" ht="18" customHeight="1">
      <c r="A28" s="41">
        <v>2003</v>
      </c>
      <c r="B28" s="23">
        <v>184.89012812852684</v>
      </c>
      <c r="C28" s="29">
        <v>37622</v>
      </c>
      <c r="D28" s="23">
        <v>476.83064462590454</v>
      </c>
      <c r="E28" s="38">
        <f t="shared" si="0"/>
        <v>38.77479986077271</v>
      </c>
    </row>
    <row r="29" spans="1:5" ht="18" customHeight="1">
      <c r="A29" s="41"/>
      <c r="B29" s="22">
        <v>201.8190267542986</v>
      </c>
      <c r="C29" s="26">
        <v>37895</v>
      </c>
      <c r="D29" s="23">
        <v>476.83064462590454</v>
      </c>
      <c r="E29" s="38">
        <f t="shared" si="0"/>
        <v>42.32509571876087</v>
      </c>
    </row>
    <row r="30" spans="1:5" ht="18" customHeight="1">
      <c r="A30" s="41">
        <v>2004</v>
      </c>
      <c r="B30" s="23">
        <v>201.8190267542986</v>
      </c>
      <c r="C30" s="30">
        <v>37987</v>
      </c>
      <c r="D30" s="23">
        <v>525.2937661820355</v>
      </c>
      <c r="E30" s="38">
        <f t="shared" si="0"/>
        <v>38.420221169036324</v>
      </c>
    </row>
    <row r="31" spans="1:5" ht="18" customHeight="1">
      <c r="A31" s="41"/>
      <c r="B31" s="22">
        <v>215.76047268140476</v>
      </c>
      <c r="C31" s="26">
        <v>38261</v>
      </c>
      <c r="D31" s="23">
        <v>525.2937661820355</v>
      </c>
      <c r="E31" s="38">
        <f t="shared" si="0"/>
        <v>41.074249605055286</v>
      </c>
    </row>
    <row r="32" spans="1:5" ht="18" customHeight="1">
      <c r="A32" s="41">
        <v>2005</v>
      </c>
      <c r="B32" s="23">
        <v>215.76047268140476</v>
      </c>
      <c r="C32" s="27">
        <v>38353</v>
      </c>
      <c r="D32" s="23">
        <v>573.3917546305516</v>
      </c>
      <c r="E32" s="38">
        <f t="shared" si="0"/>
        <v>37.62880629848327</v>
      </c>
    </row>
    <row r="33" spans="1:5" ht="18" customHeight="1">
      <c r="A33" s="41"/>
      <c r="B33" s="22">
        <v>229.03804023102967</v>
      </c>
      <c r="C33" s="28">
        <v>38626</v>
      </c>
      <c r="D33" s="23">
        <v>573.3917546305516</v>
      </c>
      <c r="E33" s="38">
        <f t="shared" si="0"/>
        <v>39.9444251476207</v>
      </c>
    </row>
    <row r="34" spans="1:5" ht="18" customHeight="1">
      <c r="A34" s="41">
        <v>2006</v>
      </c>
      <c r="B34" s="23">
        <v>229.03804023102967</v>
      </c>
      <c r="C34" s="27">
        <v>38718</v>
      </c>
      <c r="D34" s="23">
        <v>622.7511119962822</v>
      </c>
      <c r="E34" s="38">
        <f t="shared" si="0"/>
        <v>36.778423324982676</v>
      </c>
    </row>
    <row r="35" spans="1:5" ht="18" customHeight="1">
      <c r="A35" s="41"/>
      <c r="B35" s="22">
        <v>252.27378344287325</v>
      </c>
      <c r="C35" s="28">
        <v>38991</v>
      </c>
      <c r="D35" s="23">
        <v>622.7511119962822</v>
      </c>
      <c r="E35" s="38">
        <f t="shared" si="0"/>
        <v>40.50956772027077</v>
      </c>
    </row>
    <row r="36" spans="1:5" ht="15.75">
      <c r="A36" s="41">
        <v>2007</v>
      </c>
      <c r="B36" s="23">
        <v>252.27378344287325</v>
      </c>
      <c r="C36" s="30">
        <v>39083</v>
      </c>
      <c r="D36" s="23">
        <v>668.7246896368586</v>
      </c>
      <c r="E36" s="38">
        <f t="shared" si="0"/>
        <v>37.72461034448526</v>
      </c>
    </row>
    <row r="37" spans="1:5" ht="15.75">
      <c r="A37" s="41"/>
      <c r="B37" s="22">
        <v>268.8707428799044</v>
      </c>
      <c r="C37" s="28">
        <v>39356</v>
      </c>
      <c r="D37" s="23">
        <v>668.7246896368586</v>
      </c>
      <c r="E37" s="38">
        <f t="shared" si="0"/>
        <v>40.20649260399087</v>
      </c>
    </row>
    <row r="38" spans="1:5" ht="15.75">
      <c r="A38" s="5">
        <v>2008</v>
      </c>
      <c r="B38" s="23">
        <v>268.8707428799044</v>
      </c>
      <c r="C38" s="30">
        <v>39448</v>
      </c>
      <c r="D38" s="23">
        <v>723.0299409148244</v>
      </c>
      <c r="E38" s="38">
        <f t="shared" si="0"/>
        <v>37.18666789091911</v>
      </c>
    </row>
    <row r="39" spans="1:5" ht="15.75">
      <c r="A39" s="5">
        <v>2009</v>
      </c>
      <c r="B39" s="24">
        <v>295.5</v>
      </c>
      <c r="C39" s="28">
        <v>39814</v>
      </c>
      <c r="D39" s="23">
        <v>744.5</v>
      </c>
      <c r="E39" s="38">
        <f t="shared" si="0"/>
        <v>39.6910678307589</v>
      </c>
    </row>
    <row r="40" spans="1:5" ht="15.75">
      <c r="A40" s="5">
        <v>2010</v>
      </c>
      <c r="B40" s="24">
        <v>307.7</v>
      </c>
      <c r="C40" s="28">
        <v>40179</v>
      </c>
      <c r="D40" s="23">
        <v>769</v>
      </c>
      <c r="E40" s="38">
        <f t="shared" si="0"/>
        <v>40.01300390117035</v>
      </c>
    </row>
    <row r="41" spans="1:5" ht="15.75" customHeight="1">
      <c r="A41" s="5">
        <v>2011</v>
      </c>
      <c r="B41" s="24">
        <v>317</v>
      </c>
      <c r="C41" s="28">
        <v>40544</v>
      </c>
      <c r="D41" s="23">
        <v>786</v>
      </c>
      <c r="E41" s="38">
        <f t="shared" si="0"/>
        <v>40.33078880407125</v>
      </c>
    </row>
    <row r="42" spans="1:5" ht="15.75">
      <c r="A42" s="5">
        <v>2012</v>
      </c>
      <c r="B42" s="24">
        <v>327.2</v>
      </c>
      <c r="C42" s="31">
        <v>40909</v>
      </c>
      <c r="D42" s="23">
        <v>805</v>
      </c>
      <c r="E42" s="38">
        <f t="shared" si="0"/>
        <v>40.64596273291925</v>
      </c>
    </row>
    <row r="43" spans="1:5" ht="15.75">
      <c r="A43" s="5">
        <v>2013</v>
      </c>
      <c r="B43" s="24">
        <v>337.7</v>
      </c>
      <c r="C43" s="31">
        <v>41275</v>
      </c>
      <c r="D43" s="23">
        <v>824</v>
      </c>
      <c r="E43" s="38">
        <f t="shared" si="0"/>
        <v>40.98300970873787</v>
      </c>
    </row>
    <row r="44" spans="1:8" ht="15.75" customHeight="1">
      <c r="A44" s="5">
        <v>2014</v>
      </c>
      <c r="B44" s="24">
        <v>352</v>
      </c>
      <c r="C44" s="31">
        <v>41640</v>
      </c>
      <c r="D44" s="23">
        <v>858</v>
      </c>
      <c r="E44" s="38">
        <f t="shared" si="0"/>
        <v>41.02564102564103</v>
      </c>
      <c r="H44" s="15"/>
    </row>
    <row r="45" spans="1:5" ht="15.75" customHeight="1">
      <c r="A45" s="5">
        <v>2015</v>
      </c>
      <c r="B45" s="24">
        <v>380</v>
      </c>
      <c r="C45" s="31">
        <v>42005</v>
      </c>
      <c r="D45" s="23">
        <v>883</v>
      </c>
      <c r="E45" s="38">
        <f t="shared" si="0"/>
        <v>43.03510758776897</v>
      </c>
    </row>
    <row r="46" spans="1:5" ht="15.75" customHeight="1">
      <c r="A46" s="5">
        <v>2016</v>
      </c>
      <c r="B46" s="24">
        <v>405</v>
      </c>
      <c r="C46" s="31">
        <v>42370</v>
      </c>
      <c r="D46" s="23">
        <v>912</v>
      </c>
      <c r="E46" s="38">
        <f t="shared" si="0"/>
        <v>44.4078947368421</v>
      </c>
    </row>
    <row r="47" spans="1:5" ht="15.75" customHeight="1">
      <c r="A47" s="5">
        <v>2017</v>
      </c>
      <c r="B47" s="24">
        <v>435</v>
      </c>
      <c r="C47" s="31">
        <v>42736</v>
      </c>
      <c r="D47" s="23">
        <v>954</v>
      </c>
      <c r="E47" s="38">
        <f t="shared" si="0"/>
        <v>45.59748427672956</v>
      </c>
    </row>
    <row r="48" spans="1:5" ht="15.75" customHeight="1">
      <c r="A48" s="5">
        <v>2018</v>
      </c>
      <c r="B48" s="24">
        <v>480</v>
      </c>
      <c r="C48" s="31">
        <v>43101</v>
      </c>
      <c r="D48" s="23">
        <v>1013</v>
      </c>
      <c r="E48" s="39">
        <f>B48*100/D48</f>
        <v>47.38400789733465</v>
      </c>
    </row>
    <row r="49" spans="1:5" ht="15.75" customHeight="1" thickBot="1">
      <c r="A49" s="10">
        <v>2019</v>
      </c>
      <c r="B49" s="25">
        <v>520</v>
      </c>
      <c r="C49" s="32">
        <v>43466</v>
      </c>
      <c r="D49" s="37">
        <v>1081</v>
      </c>
      <c r="E49" s="19">
        <f>B49*100/D49</f>
        <v>48.10360777058279</v>
      </c>
    </row>
    <row r="50" spans="1:5" ht="15.75" customHeight="1" thickBot="1">
      <c r="A50" s="10">
        <v>2020</v>
      </c>
      <c r="B50" s="40">
        <v>580</v>
      </c>
      <c r="C50" s="32">
        <v>43466</v>
      </c>
      <c r="D50" s="37">
        <v>1148</v>
      </c>
      <c r="E50" s="19">
        <f>B50*100/D50</f>
        <v>50.52264808362369</v>
      </c>
    </row>
    <row r="51" spans="1:5" ht="15.75">
      <c r="A51" s="11"/>
      <c r="B51" s="12"/>
      <c r="C51" s="13"/>
      <c r="D51" s="12"/>
      <c r="E51" s="14"/>
    </row>
    <row r="52" spans="1:6" ht="13.5" customHeight="1">
      <c r="A52" s="45" t="s">
        <v>14</v>
      </c>
      <c r="B52" s="46"/>
      <c r="C52" s="1"/>
      <c r="D52" s="1"/>
      <c r="E52" s="1"/>
      <c r="F52" s="46"/>
    </row>
    <row r="53" spans="1:6" ht="13.5" customHeight="1">
      <c r="A53" s="47" t="s">
        <v>15</v>
      </c>
      <c r="B53" s="47"/>
      <c r="C53" s="47"/>
      <c r="D53" s="47"/>
      <c r="E53" s="47"/>
      <c r="F53" s="47"/>
    </row>
    <row r="54" spans="1:6" ht="13.5" customHeight="1">
      <c r="A54" s="48" t="s">
        <v>16</v>
      </c>
      <c r="B54" s="49"/>
      <c r="C54" s="49"/>
      <c r="D54" s="49"/>
      <c r="E54" s="49"/>
      <c r="F54" s="18"/>
    </row>
    <row r="55" spans="1:5" ht="13.5" customHeight="1">
      <c r="A55" s="16" t="s">
        <v>13</v>
      </c>
      <c r="B55" s="17"/>
      <c r="C55" s="17"/>
      <c r="D55" s="17"/>
      <c r="E55" s="17"/>
    </row>
    <row r="56" spans="1:5" ht="15.75">
      <c r="A56" s="8"/>
      <c r="B56" s="1"/>
      <c r="C56" s="1"/>
      <c r="D56" s="1"/>
      <c r="E56" s="1"/>
    </row>
    <row r="57" spans="1:5" ht="15.75">
      <c r="A57" s="8"/>
      <c r="B57" s="1"/>
      <c r="C57" s="1"/>
      <c r="D57" s="1"/>
      <c r="E57" s="1"/>
    </row>
    <row r="58" ht="12.75">
      <c r="A58" s="7"/>
    </row>
    <row r="59" spans="1:2" ht="12.75">
      <c r="A59" s="7"/>
      <c r="B59" s="1"/>
    </row>
    <row r="60" spans="1:5" ht="12.75">
      <c r="A60" s="7"/>
      <c r="B60" s="1"/>
      <c r="C60" s="1"/>
      <c r="D60" s="1"/>
      <c r="E60" s="1"/>
    </row>
    <row r="61" spans="1:2" ht="12.75">
      <c r="A61" s="1"/>
      <c r="B61" s="1"/>
    </row>
  </sheetData>
  <sheetProtection/>
  <mergeCells count="15">
    <mergeCell ref="B6:C6"/>
    <mergeCell ref="A34:A35"/>
    <mergeCell ref="A36:A37"/>
    <mergeCell ref="A26:A27"/>
    <mergeCell ref="A28:A29"/>
    <mergeCell ref="A30:A31"/>
    <mergeCell ref="A32:A33"/>
    <mergeCell ref="A3:E3"/>
    <mergeCell ref="A4:E4"/>
    <mergeCell ref="A12:A13"/>
    <mergeCell ref="A53:F53"/>
    <mergeCell ref="A16:A17"/>
    <mergeCell ref="A20:A21"/>
    <mergeCell ref="A22:A23"/>
    <mergeCell ref="A24:A25"/>
  </mergeCells>
  <printOptions horizontalCentered="1" verticalCentered="1"/>
  <pageMargins left="0.6692913385826772" right="0.5905511811023623" top="0.1968503937007874" bottom="0.1968503937007874" header="0.45" footer="0.4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Hamuľák Mikuláš</cp:lastModifiedBy>
  <cp:lastPrinted>2019-07-31T07:12:05Z</cp:lastPrinted>
  <dcterms:created xsi:type="dcterms:W3CDTF">2010-07-06T10:04:42Z</dcterms:created>
  <dcterms:modified xsi:type="dcterms:W3CDTF">2019-07-31T07:12:44Z</dcterms:modified>
  <cp:category/>
  <cp:version/>
  <cp:contentType/>
  <cp:contentStatus/>
</cp:coreProperties>
</file>