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75" windowWidth="12120" windowHeight="6270" activeTab="0"/>
  </bookViews>
  <sheets>
    <sheet name="Hárok1" sheetId="1" r:id="rId1"/>
    <sheet name="Hárok2" sheetId="2" state="hidden" r:id="rId2"/>
    <sheet name="Hárok3" sheetId="3" state="hidden" r:id="rId3"/>
  </sheets>
  <definedNames>
    <definedName name="_xlnm.Print_Area" localSheetId="0">'Hárok1'!$A$1:$AA$17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<sst xmlns="http://schemas.openxmlformats.org/spreadsheetml/2006/main" count="51" uniqueCount="48">
  <si>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Úrad pre štátnu službu </t>
  </si>
  <si>
    <t>Odbojárov 1, 831 04 Bratislava</t>
  </si>
  <si>
    <t xml:space="preserve">Volné štátnozamestnanecké miesta k 01. 11. 2002 v štruktúre podľa jednotlivých funkcií </t>
  </si>
  <si>
    <t>Neobsadené /voľné/ systemizované  štátnoza-mestnanecké miesta</t>
  </si>
  <si>
    <t xml:space="preserve"> - z toho predstavení</t>
  </si>
  <si>
    <t xml:space="preserve"> - z toho: Funkcia:štátny radca,      platová   trieda 9</t>
  </si>
  <si>
    <t>Predstavení , funkcia štátny radca, platová trieda 9</t>
  </si>
  <si>
    <t xml:space="preserve"> - z toho: Funkcia:hlavný radca, platová  trieda 8</t>
  </si>
  <si>
    <t>Predstavení, funkcia hlavný radca, platová trieda 8</t>
  </si>
  <si>
    <t xml:space="preserve"> - z toho: Funkcia:samostatný radca, platová trieda 6</t>
  </si>
  <si>
    <t>Predstavení, funkcia samostatný radca, platová trieda 6</t>
  </si>
  <si>
    <t xml:space="preserve"> - z toho: Funkcia:radca, platová trieda 5</t>
  </si>
  <si>
    <t>Predstavení, funkcia radca, platová trieda 5</t>
  </si>
  <si>
    <t xml:space="preserve"> - z toho: Funkcia:hlavný referent, platová trieda 4</t>
  </si>
  <si>
    <t>Predstavení, funkcia hlavný referent, platová trieda 4</t>
  </si>
  <si>
    <t xml:space="preserve"> - z toho: Funkcia:odborný referent, platová trieda 3</t>
  </si>
  <si>
    <t>Predstavení, funkcia odborný referent, platová trieda 3</t>
  </si>
  <si>
    <t xml:space="preserve"> - z toho: Funkcia:samostatný referent, platová trieda 2</t>
  </si>
  <si>
    <t>Predstavení, funkcia samostatný referent, platová trieda 2</t>
  </si>
  <si>
    <t xml:space="preserve"> - z toho: Funkcia: referent, platová trieda 1</t>
  </si>
  <si>
    <t>Predstavení, funkcia referent, platová trieda 1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</si>
  <si>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</si>
  <si>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</si>
  <si>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</si>
  <si>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</si>
  <si>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</si>
  <si>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</si>
  <si>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</si>
  <si>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</si>
  <si>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</si>
  <si>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</si>
  <si>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Spolu</t>
  </si>
  <si>
    <t>Krajské úrady - voľné štátnozamestnanecké miesta k 1.11.2002</t>
  </si>
  <si>
    <t>Počet zamestnancov celkom</t>
  </si>
  <si>
    <t>Zamestnanci</t>
  </si>
  <si>
    <t>2b</t>
  </si>
  <si>
    <t>3b</t>
  </si>
  <si>
    <t>Krajský úrad v Trnave</t>
  </si>
  <si>
    <t>KÚ v Banskej Bystrici</t>
  </si>
  <si>
    <t>KÚ Bratislava</t>
  </si>
  <si>
    <t>KÚ Košice</t>
  </si>
  <si>
    <t>KÚ Prešov</t>
  </si>
  <si>
    <t>KÚ Žilina</t>
  </si>
  <si>
    <t>KÚ Trenčín</t>
  </si>
  <si>
    <t>KÚ Nitra</t>
  </si>
  <si>
    <t>Príloha č.13</t>
  </si>
  <si>
    <t xml:space="preserve"> - z toho: Funkcia:odborný radca, platová   trieda 7</t>
  </si>
  <si>
    <t>Predstavení, funkcia odborný radca, platová trieda  7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</si>
</sst>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2" fontId="6" fillId="0" borderId="5" xfId="0" applyNumberFormat="1" applyFont="1" applyFill="1" applyBorder="1" applyAlignment="1">
      <alignment/>
    </xf>
    <xf numFmtId="2" fontId="12" fillId="4" borderId="5" xfId="0" applyNumberFormat="1" applyFont="1" applyFill="1" applyBorder="1" applyAlignment="1">
      <alignment horizontal="right"/>
    </xf>
    <xf numFmtId="2" fontId="6" fillId="4" borderId="5" xfId="0" applyNumberFormat="1" applyFont="1" applyFill="1" applyBorder="1" applyAlignment="1">
      <alignment horizontal="center"/>
    </xf>
    <xf numFmtId="2" fontId="12" fillId="4" borderId="5" xfId="0" applyNumberFormat="1" applyFont="1" applyFill="1" applyBorder="1" applyAlignment="1">
      <alignment wrapText="1"/>
    </xf>
    <xf numFmtId="2" fontId="12" fillId="4" borderId="5" xfId="0" applyNumberFormat="1" applyFont="1" applyFill="1" applyBorder="1" applyAlignment="1">
      <alignment horizontal="center"/>
    </xf>
    <xf numFmtId="2" fontId="12" fillId="4" borderId="5" xfId="0" applyNumberFormat="1" applyFont="1" applyFill="1" applyBorder="1" applyAlignment="1">
      <alignment/>
    </xf>
    <xf numFmtId="2" fontId="12" fillId="2" borderId="5" xfId="0" applyNumberFormat="1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/>
    </xf>
    <xf numFmtId="2" fontId="6" fillId="0" borderId="6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2" fontId="6" fillId="0" borderId="8" xfId="0" applyNumberFormat="1" applyFont="1" applyFill="1" applyBorder="1" applyAlignment="1">
      <alignment/>
    </xf>
    <xf numFmtId="2" fontId="12" fillId="4" borderId="8" xfId="0" applyNumberFormat="1" applyFont="1" applyFill="1" applyBorder="1" applyAlignment="1">
      <alignment horizontal="right"/>
    </xf>
    <xf numFmtId="2" fontId="12" fillId="4" borderId="8" xfId="0" applyNumberFormat="1" applyFont="1" applyFill="1" applyBorder="1" applyAlignment="1">
      <alignment/>
    </xf>
    <xf numFmtId="2" fontId="6" fillId="4" borderId="8" xfId="0" applyNumberFormat="1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/>
    </xf>
    <xf numFmtId="2" fontId="12" fillId="4" borderId="8" xfId="0" applyNumberFormat="1" applyFont="1" applyFill="1" applyBorder="1" applyAlignment="1">
      <alignment wrapText="1"/>
    </xf>
    <xf numFmtId="2" fontId="12" fillId="4" borderId="8" xfId="0" applyNumberFormat="1" applyFont="1" applyFill="1" applyBorder="1" applyAlignment="1">
      <alignment horizontal="center"/>
    </xf>
    <xf numFmtId="2" fontId="12" fillId="2" borderId="8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/>
    </xf>
    <xf numFmtId="2" fontId="6" fillId="0" borderId="9" xfId="0" applyNumberFormat="1" applyFont="1" applyFill="1" applyBorder="1" applyAlignment="1">
      <alignment/>
    </xf>
    <xf numFmtId="2" fontId="6" fillId="4" borderId="8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12" fillId="4" borderId="11" xfId="0" applyNumberFormat="1" applyFont="1" applyFill="1" applyBorder="1" applyAlignment="1">
      <alignment horizontal="right"/>
    </xf>
    <xf numFmtId="2" fontId="12" fillId="4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>
      <alignment/>
    </xf>
    <xf numFmtId="2" fontId="12" fillId="4" borderId="11" xfId="0" applyNumberFormat="1" applyFont="1" applyFill="1" applyBorder="1" applyAlignment="1">
      <alignment wrapText="1"/>
    </xf>
    <xf numFmtId="2" fontId="12" fillId="4" borderId="11" xfId="0" applyNumberFormat="1" applyFont="1" applyFill="1" applyBorder="1" applyAlignment="1">
      <alignment horizontal="center"/>
    </xf>
    <xf numFmtId="2" fontId="12" fillId="2" borderId="1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/>
    </xf>
    <xf numFmtId="0" fontId="13" fillId="5" borderId="1" xfId="0" applyFont="1" applyFill="1" applyBorder="1" applyAlignment="1">
      <alignment/>
    </xf>
    <xf numFmtId="2" fontId="3" fillId="5" borderId="2" xfId="0" applyNumberFormat="1" applyFont="1" applyFill="1" applyBorder="1" applyAlignment="1">
      <alignment/>
    </xf>
    <xf numFmtId="2" fontId="13" fillId="5" borderId="2" xfId="0" applyNumberFormat="1" applyFont="1" applyFill="1" applyBorder="1" applyAlignment="1">
      <alignment horizontal="right"/>
    </xf>
    <xf numFmtId="2" fontId="13" fillId="5" borderId="3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tabSelected="1" zoomScale="75" zoomScaleNormal="75" workbookViewId="0" topLeftCell="K11">
      <selection activeCell="V17" sqref="A1:AA17"/>
    </sheetView>
  </sheetViews>
  <sheetFormatPr defaultColWidth="9.140625" defaultRowHeight="12.75"/>
  <cols>
    <col min="1" max="1" width="51.57421875" style="2" customWidth="1"/>
    <col min="2" max="3" width="14.7109375" style="2" hidden="1" customWidth="1"/>
    <col min="4" max="4" width="14.7109375" style="2" customWidth="1"/>
    <col min="5" max="5" width="14.421875" style="2" customWidth="1"/>
    <col min="6" max="9" width="14.7109375" style="2" hidden="1" customWidth="1"/>
    <col min="10" max="11" width="14.7109375" style="2" customWidth="1"/>
    <col min="12" max="12" width="14.7109375" style="2" hidden="1" customWidth="1"/>
    <col min="13" max="13" width="14.421875" style="2" customWidth="1"/>
    <col min="14" max="14" width="14.7109375" style="2" customWidth="1"/>
    <col min="15" max="15" width="14.7109375" style="2" hidden="1" customWidth="1"/>
    <col min="16" max="18" width="14.7109375" style="2" customWidth="1"/>
    <col min="19" max="19" width="14.7109375" style="2" hidden="1" customWidth="1"/>
    <col min="20" max="20" width="14.7109375" style="2" customWidth="1"/>
    <col min="21" max="21" width="14.7109375" style="2" hidden="1" customWidth="1"/>
    <col min="22" max="22" width="12.7109375" style="2" customWidth="1"/>
    <col min="23" max="23" width="0.13671875" style="2" hidden="1" customWidth="1"/>
    <col min="24" max="27" width="9.140625" style="2" hidden="1" customWidth="1"/>
    <col min="28" max="16384" width="9.140625" style="2" customWidth="1"/>
  </cols>
  <sheetData>
    <row r="1" spans="1:17" ht="22.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6"/>
    </row>
    <row r="4" spans="1:27" ht="25.5" customHeight="1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3" ht="20.25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"/>
      <c r="R5" s="9"/>
      <c r="S5" s="9"/>
      <c r="T5" s="69" t="s">
        <v>45</v>
      </c>
      <c r="U5" s="69"/>
      <c r="V5" s="69"/>
      <c r="W5" s="67"/>
    </row>
    <row r="6" spans="1:27" ht="138.75" customHeight="1" thickBot="1">
      <c r="A6" s="11" t="s">
        <v>32</v>
      </c>
      <c r="B6" s="12" t="s">
        <v>33</v>
      </c>
      <c r="C6" s="12"/>
      <c r="D6" s="13" t="s">
        <v>3</v>
      </c>
      <c r="E6" s="13" t="s">
        <v>4</v>
      </c>
      <c r="F6" s="13" t="s">
        <v>34</v>
      </c>
      <c r="G6" s="13" t="s">
        <v>5</v>
      </c>
      <c r="H6" s="13" t="s">
        <v>6</v>
      </c>
      <c r="I6" s="13" t="s">
        <v>34</v>
      </c>
      <c r="J6" s="13" t="s">
        <v>7</v>
      </c>
      <c r="K6" s="13" t="s">
        <v>8</v>
      </c>
      <c r="L6" s="13" t="s">
        <v>34</v>
      </c>
      <c r="M6" s="13" t="s">
        <v>46</v>
      </c>
      <c r="N6" s="13" t="s">
        <v>47</v>
      </c>
      <c r="O6" s="13" t="s">
        <v>34</v>
      </c>
      <c r="P6" s="13" t="s">
        <v>9</v>
      </c>
      <c r="Q6" s="13" t="s">
        <v>10</v>
      </c>
      <c r="R6" s="13" t="s">
        <v>11</v>
      </c>
      <c r="S6" s="13" t="s">
        <v>12</v>
      </c>
      <c r="T6" s="13" t="s">
        <v>13</v>
      </c>
      <c r="U6" s="13" t="s">
        <v>14</v>
      </c>
      <c r="V6" s="13" t="s">
        <v>15</v>
      </c>
      <c r="W6" s="13" t="s">
        <v>16</v>
      </c>
      <c r="X6" s="13" t="s">
        <v>17</v>
      </c>
      <c r="Y6" s="13" t="s">
        <v>18</v>
      </c>
      <c r="Z6" s="13" t="s">
        <v>19</v>
      </c>
      <c r="AA6" s="14" t="s">
        <v>20</v>
      </c>
    </row>
    <row r="7" spans="1:27" ht="19.5" thickBot="1">
      <c r="A7" s="15">
        <v>1</v>
      </c>
      <c r="B7" s="16"/>
      <c r="C7" s="16">
        <v>2</v>
      </c>
      <c r="D7" s="17">
        <v>2</v>
      </c>
      <c r="E7" s="17" t="s">
        <v>21</v>
      </c>
      <c r="F7" s="17" t="s">
        <v>35</v>
      </c>
      <c r="G7" s="18">
        <v>3</v>
      </c>
      <c r="H7" s="17" t="s">
        <v>22</v>
      </c>
      <c r="I7" s="18" t="s">
        <v>36</v>
      </c>
      <c r="J7" s="18">
        <v>4</v>
      </c>
      <c r="K7" s="17" t="s">
        <v>23</v>
      </c>
      <c r="L7" s="17">
        <v>4</v>
      </c>
      <c r="M7" s="17">
        <v>5</v>
      </c>
      <c r="N7" s="17" t="s">
        <v>24</v>
      </c>
      <c r="O7" s="17">
        <v>5</v>
      </c>
      <c r="P7" s="17">
        <v>6</v>
      </c>
      <c r="Q7" s="19" t="s">
        <v>25</v>
      </c>
      <c r="R7" s="19">
        <v>7</v>
      </c>
      <c r="S7" s="19" t="s">
        <v>26</v>
      </c>
      <c r="T7" s="19">
        <v>8</v>
      </c>
      <c r="U7" s="19" t="s">
        <v>27</v>
      </c>
      <c r="V7" s="19">
        <v>9</v>
      </c>
      <c r="W7" s="19" t="s">
        <v>28</v>
      </c>
      <c r="X7" s="19">
        <v>10</v>
      </c>
      <c r="Y7" s="19" t="s">
        <v>29</v>
      </c>
      <c r="Z7" s="19">
        <v>11</v>
      </c>
      <c r="AA7" s="20" t="s">
        <v>30</v>
      </c>
    </row>
    <row r="8" spans="1:27" ht="21.75" customHeight="1">
      <c r="A8" s="21" t="s">
        <v>37</v>
      </c>
      <c r="B8" s="22">
        <v>147</v>
      </c>
      <c r="C8" s="22">
        <v>1</v>
      </c>
      <c r="D8" s="23">
        <v>34.5</v>
      </c>
      <c r="E8" s="23">
        <v>5.6</v>
      </c>
      <c r="F8" s="24">
        <f>D8-E8</f>
        <v>28.9</v>
      </c>
      <c r="G8" s="24"/>
      <c r="H8" s="24"/>
      <c r="I8" s="24">
        <f>G8-H8</f>
        <v>0</v>
      </c>
      <c r="J8" s="23">
        <v>4.6</v>
      </c>
      <c r="K8" s="25">
        <v>3.6</v>
      </c>
      <c r="L8" s="26">
        <f>J8-K8</f>
        <v>0.9999999999999996</v>
      </c>
      <c r="M8" s="27">
        <v>15.9</v>
      </c>
      <c r="N8" s="27">
        <v>2</v>
      </c>
      <c r="O8" s="28">
        <f>M8-N8</f>
        <v>13.9</v>
      </c>
      <c r="P8" s="29">
        <v>13</v>
      </c>
      <c r="Q8" s="22"/>
      <c r="R8" s="29">
        <v>1</v>
      </c>
      <c r="S8" s="22"/>
      <c r="T8" s="22"/>
      <c r="U8" s="22"/>
      <c r="V8" s="22"/>
      <c r="W8" s="22"/>
      <c r="X8" s="22"/>
      <c r="Y8" s="22"/>
      <c r="Z8" s="22"/>
      <c r="AA8" s="30"/>
    </row>
    <row r="9" spans="1:27" ht="21.75" customHeight="1">
      <c r="A9" s="31" t="s">
        <v>38</v>
      </c>
      <c r="B9" s="32">
        <v>175.7</v>
      </c>
      <c r="C9" s="32"/>
      <c r="D9" s="33">
        <v>23.8</v>
      </c>
      <c r="E9" s="34">
        <v>1.8</v>
      </c>
      <c r="F9" s="35">
        <f aca="true" t="shared" si="0" ref="F9:F15">D9-E9</f>
        <v>22</v>
      </c>
      <c r="G9" s="36"/>
      <c r="H9" s="36"/>
      <c r="I9" s="35">
        <f aca="true" t="shared" si="1" ref="I9:I15">G9-H9</f>
        <v>0</v>
      </c>
      <c r="J9" s="34">
        <v>1.8</v>
      </c>
      <c r="K9" s="37">
        <v>0.8</v>
      </c>
      <c r="L9" s="38">
        <f aca="true" t="shared" si="2" ref="L9:L15">J9-K9</f>
        <v>1</v>
      </c>
      <c r="M9" s="34">
        <v>11</v>
      </c>
      <c r="N9" s="34">
        <v>1</v>
      </c>
      <c r="O9" s="39">
        <f aca="true" t="shared" si="3" ref="O9:O15">M9-N9</f>
        <v>10</v>
      </c>
      <c r="P9" s="40">
        <v>7</v>
      </c>
      <c r="Q9" s="32"/>
      <c r="R9" s="40">
        <v>3</v>
      </c>
      <c r="S9" s="32"/>
      <c r="T9" s="40">
        <v>1</v>
      </c>
      <c r="U9" s="32"/>
      <c r="V9" s="32"/>
      <c r="W9" s="32"/>
      <c r="X9" s="32"/>
      <c r="Y9" s="32"/>
      <c r="Z9" s="32"/>
      <c r="AA9" s="41"/>
    </row>
    <row r="10" spans="1:27" ht="21.75" customHeight="1">
      <c r="A10" s="31" t="s">
        <v>39</v>
      </c>
      <c r="B10" s="32">
        <v>172</v>
      </c>
      <c r="C10" s="32"/>
      <c r="D10" s="33">
        <v>27</v>
      </c>
      <c r="E10" s="34">
        <v>4</v>
      </c>
      <c r="F10" s="35">
        <f t="shared" si="0"/>
        <v>23</v>
      </c>
      <c r="G10" s="36"/>
      <c r="H10" s="36"/>
      <c r="I10" s="35">
        <f t="shared" si="1"/>
        <v>0</v>
      </c>
      <c r="J10" s="34">
        <v>1</v>
      </c>
      <c r="K10" s="37">
        <v>1</v>
      </c>
      <c r="L10" s="38">
        <f t="shared" si="2"/>
        <v>0</v>
      </c>
      <c r="M10" s="34">
        <v>14</v>
      </c>
      <c r="N10" s="34">
        <v>2</v>
      </c>
      <c r="O10" s="39">
        <f t="shared" si="3"/>
        <v>12</v>
      </c>
      <c r="P10" s="40">
        <v>8</v>
      </c>
      <c r="Q10" s="40">
        <v>1</v>
      </c>
      <c r="R10" s="40">
        <v>4</v>
      </c>
      <c r="S10" s="32"/>
      <c r="T10" s="32"/>
      <c r="U10" s="32"/>
      <c r="V10" s="32"/>
      <c r="W10" s="32"/>
      <c r="X10" s="32"/>
      <c r="Y10" s="32"/>
      <c r="Z10" s="32"/>
      <c r="AA10" s="41"/>
    </row>
    <row r="11" spans="1:27" ht="21.75" customHeight="1">
      <c r="A11" s="31" t="s">
        <v>40</v>
      </c>
      <c r="B11" s="32">
        <v>174</v>
      </c>
      <c r="C11" s="32"/>
      <c r="D11" s="33">
        <v>14.3</v>
      </c>
      <c r="E11" s="33">
        <v>1.8</v>
      </c>
      <c r="F11" s="35">
        <f t="shared" si="0"/>
        <v>12.5</v>
      </c>
      <c r="G11" s="42"/>
      <c r="H11" s="42"/>
      <c r="I11" s="35">
        <f t="shared" si="1"/>
        <v>0</v>
      </c>
      <c r="J11" s="33">
        <v>2.8</v>
      </c>
      <c r="K11" s="37">
        <v>1.8</v>
      </c>
      <c r="L11" s="38">
        <f t="shared" si="2"/>
        <v>0.9999999999999998</v>
      </c>
      <c r="M11" s="34">
        <v>7.5</v>
      </c>
      <c r="N11" s="34"/>
      <c r="O11" s="39">
        <f t="shared" si="3"/>
        <v>7.5</v>
      </c>
      <c r="P11" s="40">
        <v>4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41"/>
    </row>
    <row r="12" spans="1:27" ht="21.75" customHeight="1">
      <c r="A12" s="31" t="s">
        <v>41</v>
      </c>
      <c r="B12" s="32">
        <v>171.6</v>
      </c>
      <c r="C12" s="32"/>
      <c r="D12" s="33">
        <v>18</v>
      </c>
      <c r="E12" s="34">
        <v>6.4</v>
      </c>
      <c r="F12" s="35">
        <f t="shared" si="0"/>
        <v>11.6</v>
      </c>
      <c r="G12" s="36"/>
      <c r="H12" s="36"/>
      <c r="I12" s="35">
        <f t="shared" si="1"/>
        <v>0</v>
      </c>
      <c r="J12" s="34">
        <v>4.4</v>
      </c>
      <c r="K12" s="37">
        <v>4.4</v>
      </c>
      <c r="L12" s="38">
        <f t="shared" si="2"/>
        <v>0</v>
      </c>
      <c r="M12" s="34">
        <v>11</v>
      </c>
      <c r="N12" s="34">
        <v>2</v>
      </c>
      <c r="O12" s="39">
        <f t="shared" si="3"/>
        <v>9</v>
      </c>
      <c r="P12" s="40">
        <v>1.5</v>
      </c>
      <c r="Q12" s="32"/>
      <c r="R12" s="40">
        <v>1</v>
      </c>
      <c r="S12" s="32"/>
      <c r="T12" s="40">
        <v>0.1</v>
      </c>
      <c r="U12" s="32"/>
      <c r="V12" s="32"/>
      <c r="W12" s="40"/>
      <c r="X12" s="32"/>
      <c r="Y12" s="32"/>
      <c r="Z12" s="32"/>
      <c r="AA12" s="41"/>
    </row>
    <row r="13" spans="1:27" ht="21.75" customHeight="1">
      <c r="A13" s="31" t="s">
        <v>42</v>
      </c>
      <c r="B13" s="32">
        <v>169</v>
      </c>
      <c r="C13" s="32"/>
      <c r="D13" s="33">
        <v>21.4</v>
      </c>
      <c r="E13" s="34">
        <v>7</v>
      </c>
      <c r="F13" s="35">
        <f t="shared" si="0"/>
        <v>14.399999999999999</v>
      </c>
      <c r="G13" s="36"/>
      <c r="H13" s="36"/>
      <c r="I13" s="35">
        <f t="shared" si="1"/>
        <v>0</v>
      </c>
      <c r="J13" s="34">
        <v>3</v>
      </c>
      <c r="K13" s="37">
        <v>2</v>
      </c>
      <c r="L13" s="38">
        <f t="shared" si="2"/>
        <v>1</v>
      </c>
      <c r="M13" s="34">
        <v>10.4</v>
      </c>
      <c r="N13" s="34">
        <v>5</v>
      </c>
      <c r="O13" s="39">
        <f t="shared" si="3"/>
        <v>5.4</v>
      </c>
      <c r="P13" s="40">
        <v>3</v>
      </c>
      <c r="Q13" s="32"/>
      <c r="R13" s="40">
        <v>1</v>
      </c>
      <c r="S13" s="32"/>
      <c r="T13" s="40">
        <v>1</v>
      </c>
      <c r="U13" s="32"/>
      <c r="V13" s="40">
        <v>3</v>
      </c>
      <c r="W13" s="32"/>
      <c r="X13" s="32"/>
      <c r="Y13" s="32"/>
      <c r="Z13" s="32"/>
      <c r="AA13" s="41"/>
    </row>
    <row r="14" spans="1:27" ht="21.75" customHeight="1">
      <c r="A14" s="31" t="s">
        <v>43</v>
      </c>
      <c r="B14" s="32">
        <v>164</v>
      </c>
      <c r="C14" s="32"/>
      <c r="D14" s="33">
        <v>9.78</v>
      </c>
      <c r="E14" s="34">
        <v>5.4</v>
      </c>
      <c r="F14" s="35">
        <f t="shared" si="0"/>
        <v>4.379999999999999</v>
      </c>
      <c r="G14" s="36"/>
      <c r="H14" s="36"/>
      <c r="I14" s="35">
        <f t="shared" si="1"/>
        <v>0</v>
      </c>
      <c r="J14" s="34">
        <v>2.8</v>
      </c>
      <c r="K14" s="37">
        <v>2.4</v>
      </c>
      <c r="L14" s="38">
        <f t="shared" si="2"/>
        <v>0.3999999999999999</v>
      </c>
      <c r="M14" s="34">
        <v>5.5</v>
      </c>
      <c r="N14" s="34">
        <v>3</v>
      </c>
      <c r="O14" s="39">
        <f t="shared" si="3"/>
        <v>2.5</v>
      </c>
      <c r="P14" s="40">
        <v>1.48</v>
      </c>
      <c r="Q14" s="32"/>
      <c r="R14" s="32"/>
      <c r="S14" s="32"/>
      <c r="T14" s="32"/>
      <c r="U14" s="32"/>
      <c r="V14" s="40"/>
      <c r="W14" s="32"/>
      <c r="X14" s="32"/>
      <c r="Y14" s="32"/>
      <c r="Z14" s="32"/>
      <c r="AA14" s="41"/>
    </row>
    <row r="15" spans="1:27" ht="21.75" customHeight="1" thickBot="1">
      <c r="A15" s="43" t="s">
        <v>44</v>
      </c>
      <c r="B15" s="44">
        <v>176</v>
      </c>
      <c r="C15" s="44"/>
      <c r="D15" s="45">
        <v>11.7</v>
      </c>
      <c r="E15" s="46"/>
      <c r="F15" s="47">
        <f t="shared" si="0"/>
        <v>11.7</v>
      </c>
      <c r="G15" s="48"/>
      <c r="H15" s="48"/>
      <c r="I15" s="47">
        <f t="shared" si="1"/>
        <v>0</v>
      </c>
      <c r="J15" s="46">
        <v>1</v>
      </c>
      <c r="K15" s="49"/>
      <c r="L15" s="50">
        <f t="shared" si="2"/>
        <v>1</v>
      </c>
      <c r="M15" s="46">
        <v>8.7</v>
      </c>
      <c r="N15" s="46"/>
      <c r="O15" s="51">
        <f t="shared" si="3"/>
        <v>8.7</v>
      </c>
      <c r="P15" s="52">
        <v>2</v>
      </c>
      <c r="Q15" s="44"/>
      <c r="R15" s="53"/>
      <c r="S15" s="44"/>
      <c r="T15" s="53"/>
      <c r="U15" s="44"/>
      <c r="V15" s="44"/>
      <c r="W15" s="44"/>
      <c r="X15" s="53"/>
      <c r="Y15" s="44"/>
      <c r="Z15" s="53"/>
      <c r="AA15" s="54"/>
    </row>
    <row r="16" spans="1:27" ht="21.75" customHeight="1" thickBot="1">
      <c r="A16" s="55" t="s">
        <v>31</v>
      </c>
      <c r="B16" s="56">
        <f>SUM(B8:B15)</f>
        <v>1349.3000000000002</v>
      </c>
      <c r="C16" s="56"/>
      <c r="D16" s="57">
        <f>SUM(D8:D15)</f>
        <v>160.48</v>
      </c>
      <c r="E16" s="57">
        <f aca="true" t="shared" si="4" ref="E16:V16">SUM(E8:E15)</f>
        <v>32</v>
      </c>
      <c r="F16" s="57">
        <f t="shared" si="4"/>
        <v>128.48</v>
      </c>
      <c r="G16" s="57"/>
      <c r="H16" s="57"/>
      <c r="I16" s="57">
        <f t="shared" si="4"/>
        <v>0</v>
      </c>
      <c r="J16" s="57">
        <f t="shared" si="4"/>
        <v>21.400000000000002</v>
      </c>
      <c r="K16" s="57">
        <f t="shared" si="4"/>
        <v>16</v>
      </c>
      <c r="L16" s="57">
        <f t="shared" si="4"/>
        <v>5.399999999999999</v>
      </c>
      <c r="M16" s="57">
        <f t="shared" si="4"/>
        <v>84</v>
      </c>
      <c r="N16" s="57">
        <f t="shared" si="4"/>
        <v>15</v>
      </c>
      <c r="O16" s="57">
        <f t="shared" si="4"/>
        <v>69</v>
      </c>
      <c r="P16" s="57">
        <f t="shared" si="4"/>
        <v>39.98</v>
      </c>
      <c r="Q16" s="57"/>
      <c r="R16" s="57">
        <f t="shared" si="4"/>
        <v>10</v>
      </c>
      <c r="S16" s="57"/>
      <c r="T16" s="57">
        <f t="shared" si="4"/>
        <v>2.1</v>
      </c>
      <c r="U16" s="57"/>
      <c r="V16" s="57">
        <f t="shared" si="4"/>
        <v>3</v>
      </c>
      <c r="W16" s="57"/>
      <c r="X16" s="57"/>
      <c r="Y16" s="57"/>
      <c r="Z16" s="57"/>
      <c r="AA16" s="58"/>
    </row>
    <row r="17" spans="1:23" ht="21.75" customHeight="1">
      <c r="A17" s="59"/>
      <c r="B17" s="60"/>
      <c r="C17" s="59"/>
      <c r="D17" s="59"/>
      <c r="E17" s="59"/>
      <c r="F17" s="59"/>
      <c r="G17" s="59"/>
      <c r="H17" s="59"/>
      <c r="I17" s="59"/>
      <c r="J17" s="61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10"/>
      <c r="W17" s="10"/>
    </row>
    <row r="18" spans="1:23" ht="21.75" customHeight="1">
      <c r="A18" s="62"/>
      <c r="B18" s="63"/>
      <c r="C18" s="63"/>
      <c r="D18" s="64"/>
      <c r="E18" s="64"/>
      <c r="F18" s="63"/>
      <c r="G18" s="63"/>
      <c r="H18" s="63"/>
      <c r="I18" s="63"/>
      <c r="J18" s="63"/>
      <c r="K18" s="63"/>
      <c r="L18" s="63"/>
      <c r="M18" s="63"/>
      <c r="N18" s="63"/>
      <c r="O18" s="64"/>
      <c r="P18" s="64"/>
      <c r="Q18" s="64"/>
      <c r="R18" s="63"/>
      <c r="S18" s="64"/>
      <c r="T18" s="64"/>
      <c r="U18" s="64"/>
      <c r="V18" s="10"/>
      <c r="W18" s="10"/>
    </row>
    <row r="19" spans="1:23" ht="21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10"/>
      <c r="W19" s="10"/>
    </row>
    <row r="20" spans="1:23" ht="21.75" customHeight="1">
      <c r="A20" s="65"/>
      <c r="B20" s="60"/>
      <c r="C20" s="66"/>
      <c r="D20" s="66"/>
      <c r="E20" s="66"/>
      <c r="F20" s="66"/>
      <c r="G20" s="66"/>
      <c r="H20" s="66"/>
      <c r="I20" s="66"/>
      <c r="J20" s="66"/>
      <c r="K20" s="61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10"/>
      <c r="W20" s="10"/>
    </row>
    <row r="21" spans="1:22" ht="21.75" customHeight="1">
      <c r="A21" s="65"/>
      <c r="B21" s="60"/>
      <c r="C21" s="66"/>
      <c r="D21" s="66"/>
      <c r="E21" s="66"/>
      <c r="F21" s="66"/>
      <c r="G21" s="66"/>
      <c r="H21" s="66"/>
      <c r="I21" s="66"/>
      <c r="J21" s="66"/>
      <c r="K21" s="61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10"/>
    </row>
    <row r="22" spans="1:21" ht="21.75" customHeight="1">
      <c r="A22" s="65"/>
      <c r="B22" s="60"/>
      <c r="C22" s="66"/>
      <c r="D22" s="66"/>
      <c r="E22" s="66"/>
      <c r="F22" s="66"/>
      <c r="G22" s="66"/>
      <c r="H22" s="66"/>
      <c r="I22" s="66"/>
      <c r="J22" s="66"/>
      <c r="K22" s="61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ht="21.75" customHeight="1">
      <c r="A23" s="65"/>
      <c r="B23" s="60"/>
      <c r="C23" s="66"/>
      <c r="D23" s="66"/>
      <c r="E23" s="66"/>
      <c r="F23" s="66"/>
      <c r="G23" s="66"/>
      <c r="H23" s="66"/>
      <c r="I23" s="66"/>
      <c r="J23" s="66"/>
      <c r="K23" s="61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1" ht="21.75" customHeight="1">
      <c r="A24" s="65"/>
      <c r="B24" s="60"/>
      <c r="C24" s="66"/>
      <c r="D24" s="66"/>
      <c r="E24" s="66"/>
      <c r="F24" s="66"/>
      <c r="G24" s="66"/>
      <c r="H24" s="66"/>
      <c r="I24" s="66"/>
      <c r="J24" s="66"/>
      <c r="K24" s="61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ht="21.75" customHeight="1">
      <c r="A25" s="65"/>
      <c r="B25" s="60"/>
      <c r="C25" s="66"/>
      <c r="D25" s="66"/>
      <c r="E25" s="66"/>
      <c r="F25" s="66"/>
      <c r="G25" s="66"/>
      <c r="H25" s="66"/>
      <c r="I25" s="66"/>
      <c r="J25" s="66"/>
      <c r="K25" s="61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 ht="21.75" customHeight="1">
      <c r="A26" s="65"/>
      <c r="B26" s="60"/>
      <c r="C26" s="66"/>
      <c r="D26" s="66"/>
      <c r="E26" s="66"/>
      <c r="F26" s="66"/>
      <c r="G26" s="66"/>
      <c r="H26" s="66"/>
      <c r="I26" s="66"/>
      <c r="J26" s="66"/>
      <c r="K26" s="61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ht="21.75" customHeight="1">
      <c r="A27" s="65"/>
      <c r="B27" s="60"/>
      <c r="C27" s="66"/>
      <c r="D27" s="66"/>
      <c r="E27" s="66"/>
      <c r="F27" s="66"/>
      <c r="G27" s="66"/>
      <c r="H27" s="66"/>
      <c r="I27" s="66"/>
      <c r="J27" s="66"/>
      <c r="K27" s="61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ht="21.75" customHeight="1">
      <c r="A28" s="65"/>
      <c r="B28" s="60"/>
      <c r="C28" s="66"/>
      <c r="D28" s="66"/>
      <c r="E28" s="66"/>
      <c r="F28" s="66"/>
      <c r="G28" s="66"/>
      <c r="H28" s="66"/>
      <c r="I28" s="66"/>
      <c r="J28" s="66"/>
      <c r="K28" s="61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ht="21.75" customHeight="1">
      <c r="A29" s="65"/>
      <c r="B29" s="60"/>
      <c r="C29" s="66"/>
      <c r="D29" s="66"/>
      <c r="E29" s="66"/>
      <c r="F29" s="66"/>
      <c r="G29" s="66"/>
      <c r="H29" s="66"/>
      <c r="I29" s="66"/>
      <c r="J29" s="66"/>
      <c r="K29" s="61"/>
      <c r="L29" s="66"/>
      <c r="M29" s="66"/>
      <c r="N29" s="66"/>
      <c r="O29" s="66"/>
      <c r="P29" s="66"/>
      <c r="Q29" s="66"/>
      <c r="R29" s="66"/>
      <c r="S29" s="66"/>
      <c r="T29" s="66"/>
      <c r="U29" s="66"/>
    </row>
    <row r="30" spans="1:21" ht="21.75" customHeight="1">
      <c r="A30" s="65"/>
      <c r="B30" s="60"/>
      <c r="C30" s="66"/>
      <c r="D30" s="66"/>
      <c r="E30" s="66"/>
      <c r="F30" s="66"/>
      <c r="G30" s="66"/>
      <c r="H30" s="66"/>
      <c r="I30" s="66"/>
      <c r="J30" s="66"/>
      <c r="K30" s="61"/>
      <c r="L30" s="66"/>
      <c r="M30" s="66"/>
      <c r="N30" s="66"/>
      <c r="O30" s="66"/>
      <c r="P30" s="66"/>
      <c r="Q30" s="66"/>
      <c r="R30" s="66"/>
      <c r="S30" s="66"/>
      <c r="T30" s="66"/>
      <c r="U30" s="66"/>
    </row>
    <row r="31" spans="1:21" ht="21.75" customHeight="1">
      <c r="A31" s="65"/>
      <c r="B31" s="60"/>
      <c r="C31" s="66"/>
      <c r="D31" s="66"/>
      <c r="E31" s="66"/>
      <c r="F31" s="66"/>
      <c r="G31" s="66"/>
      <c r="H31" s="66"/>
      <c r="I31" s="66"/>
      <c r="J31" s="66"/>
      <c r="K31" s="61"/>
      <c r="L31" s="66"/>
      <c r="M31" s="66"/>
      <c r="N31" s="66"/>
      <c r="O31" s="66"/>
      <c r="P31" s="66"/>
      <c r="Q31" s="66"/>
      <c r="R31" s="66"/>
      <c r="S31" s="66"/>
      <c r="T31" s="66"/>
      <c r="U31" s="66"/>
    </row>
    <row r="32" spans="1:21" ht="21.75" customHeight="1">
      <c r="A32" s="65"/>
      <c r="B32" s="60"/>
      <c r="C32" s="66"/>
      <c r="D32" s="66"/>
      <c r="E32" s="66"/>
      <c r="F32" s="66"/>
      <c r="G32" s="66"/>
      <c r="H32" s="66"/>
      <c r="I32" s="66"/>
      <c r="J32" s="66"/>
      <c r="K32" s="61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1:21" ht="21.75" customHeight="1">
      <c r="A33" s="65"/>
      <c r="B33" s="60"/>
      <c r="C33" s="66"/>
      <c r="D33" s="66"/>
      <c r="E33" s="66"/>
      <c r="F33" s="66"/>
      <c r="G33" s="66"/>
      <c r="H33" s="66"/>
      <c r="I33" s="66"/>
      <c r="J33" s="66"/>
      <c r="K33" s="61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21" ht="21.75" customHeight="1">
      <c r="A34" s="65"/>
      <c r="B34" s="60"/>
      <c r="C34" s="66"/>
      <c r="D34" s="66"/>
      <c r="E34" s="66"/>
      <c r="F34" s="66"/>
      <c r="G34" s="66"/>
      <c r="H34" s="66"/>
      <c r="I34" s="66"/>
      <c r="J34" s="66"/>
      <c r="K34" s="61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 ht="21.75" customHeight="1">
      <c r="A35" s="65"/>
      <c r="B35" s="60"/>
      <c r="C35" s="66"/>
      <c r="D35" s="66"/>
      <c r="E35" s="66"/>
      <c r="F35" s="66"/>
      <c r="G35" s="66"/>
      <c r="H35" s="66"/>
      <c r="I35" s="66"/>
      <c r="J35" s="66"/>
      <c r="K35" s="61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1" ht="21.75" customHeight="1">
      <c r="A36" s="65"/>
      <c r="B36" s="60"/>
      <c r="C36" s="66"/>
      <c r="D36" s="66"/>
      <c r="E36" s="66"/>
      <c r="F36" s="66"/>
      <c r="G36" s="66"/>
      <c r="H36" s="66"/>
      <c r="I36" s="66"/>
      <c r="J36" s="66"/>
      <c r="K36" s="61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ht="21.75" customHeight="1">
      <c r="A37" s="65"/>
      <c r="B37" s="60"/>
      <c r="C37" s="66"/>
      <c r="D37" s="66"/>
      <c r="E37" s="66"/>
      <c r="F37" s="66"/>
      <c r="G37" s="66"/>
      <c r="H37" s="66"/>
      <c r="I37" s="66"/>
      <c r="J37" s="66"/>
      <c r="K37" s="61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ht="21.75" customHeight="1">
      <c r="A38" s="65"/>
      <c r="B38" s="60"/>
      <c r="C38" s="66"/>
      <c r="D38" s="66"/>
      <c r="E38" s="66"/>
      <c r="F38" s="66"/>
      <c r="G38" s="66"/>
      <c r="H38" s="66"/>
      <c r="I38" s="66"/>
      <c r="J38" s="66"/>
      <c r="K38" s="61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ht="21.75" customHeight="1">
      <c r="A39" s="65"/>
      <c r="B39" s="60"/>
      <c r="C39" s="66"/>
      <c r="D39" s="66"/>
      <c r="E39" s="66"/>
      <c r="F39" s="66"/>
      <c r="G39" s="66"/>
      <c r="H39" s="66"/>
      <c r="I39" s="66"/>
      <c r="J39" s="66"/>
      <c r="K39" s="61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ht="21.75" customHeight="1">
      <c r="A40" s="65"/>
      <c r="B40" s="60"/>
      <c r="C40" s="66"/>
      <c r="D40" s="66"/>
      <c r="E40" s="66"/>
      <c r="F40" s="66"/>
      <c r="G40" s="66"/>
      <c r="H40" s="66"/>
      <c r="I40" s="66"/>
      <c r="J40" s="66"/>
      <c r="K40" s="61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ht="21.75" customHeight="1">
      <c r="A41" s="65"/>
      <c r="B41" s="60"/>
      <c r="C41" s="66"/>
      <c r="D41" s="66"/>
      <c r="E41" s="66"/>
      <c r="F41" s="66"/>
      <c r="G41" s="66"/>
      <c r="H41" s="66"/>
      <c r="I41" s="66"/>
      <c r="J41" s="66"/>
      <c r="K41" s="61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ht="21.75" customHeight="1">
      <c r="A42" s="65"/>
      <c r="B42" s="60"/>
      <c r="C42" s="66"/>
      <c r="D42" s="66"/>
      <c r="E42" s="66"/>
      <c r="F42" s="66"/>
      <c r="G42" s="66"/>
      <c r="H42" s="66"/>
      <c r="I42" s="66"/>
      <c r="J42" s="66"/>
      <c r="K42" s="61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ht="21.75" customHeight="1">
      <c r="A43" s="65"/>
      <c r="B43" s="60"/>
      <c r="C43" s="66"/>
      <c r="D43" s="66"/>
      <c r="E43" s="66"/>
      <c r="F43" s="66"/>
      <c r="G43" s="66"/>
      <c r="H43" s="66"/>
      <c r="I43" s="66"/>
      <c r="J43" s="66"/>
      <c r="K43" s="61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ht="21.75" customHeight="1">
      <c r="A44" s="65"/>
      <c r="B44" s="60"/>
      <c r="C44" s="66"/>
      <c r="D44" s="66"/>
      <c r="E44" s="66"/>
      <c r="F44" s="66"/>
      <c r="G44" s="66"/>
      <c r="H44" s="66"/>
      <c r="I44" s="66"/>
      <c r="J44" s="66"/>
      <c r="K44" s="61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ht="21.75" customHeight="1">
      <c r="A45" s="65"/>
      <c r="B45" s="60"/>
      <c r="C45" s="66"/>
      <c r="D45" s="66"/>
      <c r="E45" s="66"/>
      <c r="F45" s="66"/>
      <c r="G45" s="66"/>
      <c r="H45" s="66"/>
      <c r="I45" s="66"/>
      <c r="J45" s="66"/>
      <c r="K45" s="61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ht="21.75" customHeight="1">
      <c r="A46" s="65"/>
      <c r="B46" s="60"/>
      <c r="C46" s="66"/>
      <c r="D46" s="66"/>
      <c r="E46" s="66"/>
      <c r="F46" s="66"/>
      <c r="G46" s="66"/>
      <c r="H46" s="66"/>
      <c r="I46" s="66"/>
      <c r="J46" s="66"/>
      <c r="K46" s="61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ht="15.75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</row>
  </sheetData>
  <mergeCells count="2">
    <mergeCell ref="A4:AA4"/>
    <mergeCell ref="T5:V5"/>
  </mergeCells>
  <printOptions/>
  <pageMargins left="0.3937007874015748" right="0.4330708661417323" top="0.984251968503937" bottom="0.984251968503937" header="0.5118110236220472" footer="0.5118110236220472"/>
  <pageSetup fitToHeight="1" fitToWidth="1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hrustincova</cp:lastModifiedBy>
  <cp:lastPrinted>2002-11-28T15:26:04Z</cp:lastPrinted>
  <dcterms:created xsi:type="dcterms:W3CDTF">2002-11-28T10:49:05Z</dcterms:created>
  <dcterms:modified xsi:type="dcterms:W3CDTF">2002-11-29T06:59:01Z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1988956036</vt:i4>
  </property>
  <property fmtid="{D5CDD505-2E9C-101B-9397-08002B2CF9AE}" pid="4" name="_EmailSubje">
    <vt:lpwstr>Informácia o systemizovaných a voľných miestach v štátnej službe k 1. novembru 2002, č. ÚŠS-8856/2002-100</vt:lpwstr>
  </property>
  <property fmtid="{D5CDD505-2E9C-101B-9397-08002B2CF9AE}" pid="5" name="_AuthorEma">
    <vt:lpwstr>upss@upss.sk</vt:lpwstr>
  </property>
  <property fmtid="{D5CDD505-2E9C-101B-9397-08002B2CF9AE}" pid="6" name="_AuthorEmailDisplayNa">
    <vt:lpwstr>Sekretariat</vt:lpwstr>
  </property>
</Properties>
</file>