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35" tabRatio="601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<sst xmlns="http://schemas.openxmlformats.org/spreadsheetml/2006/main" count="65" uniqueCount="61">
  <si>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Téma/Mesiac</t>
  </si>
  <si>
    <t>IAS    - SENEC</t>
  </si>
  <si>
    <t xml:space="preserve">         - iné</t>
  </si>
  <si>
    <t>ISA    - SENEC</t>
  </si>
  <si>
    <t>FINA  - SENEC</t>
  </si>
  <si>
    <t>APP  - SENEC</t>
  </si>
  <si>
    <t>Počet osôb</t>
  </si>
  <si>
    <t>19-20</t>
  </si>
  <si>
    <t>26-27</t>
  </si>
  <si>
    <t>15</t>
  </si>
  <si>
    <t>Spolu - SENEC</t>
  </si>
  <si>
    <t xml:space="preserve">apríl           </t>
  </si>
  <si>
    <t>10-11</t>
  </si>
  <si>
    <t>17-18</t>
  </si>
  <si>
    <t>14-15</t>
  </si>
  <si>
    <t>11</t>
  </si>
  <si>
    <t>27-28</t>
  </si>
  <si>
    <t>17</t>
  </si>
  <si>
    <t>4-5</t>
  </si>
  <si>
    <t>8</t>
  </si>
  <si>
    <t>15-16</t>
  </si>
  <si>
    <t>24</t>
  </si>
  <si>
    <t>21</t>
  </si>
  <si>
    <t xml:space="preserve">október                                           </t>
  </si>
  <si>
    <t>január</t>
  </si>
  <si>
    <t>7</t>
  </si>
  <si>
    <t xml:space="preserve">máj  </t>
  </si>
  <si>
    <t>jún</t>
  </si>
  <si>
    <t>september</t>
  </si>
  <si>
    <t>november</t>
  </si>
  <si>
    <t>19</t>
  </si>
  <si>
    <t>22</t>
  </si>
  <si>
    <t>KK    - SENEC</t>
  </si>
  <si>
    <t>20-21</t>
  </si>
  <si>
    <t>18</t>
  </si>
  <si>
    <t>26</t>
  </si>
  <si>
    <t>Spolu</t>
  </si>
  <si>
    <t xml:space="preserve">         - iné 1)</t>
  </si>
  <si>
    <t xml:space="preserve">         - iné 2)</t>
  </si>
  <si>
    <t xml:space="preserve">         - iné 3)</t>
  </si>
  <si>
    <t xml:space="preserve">         - iné 4)</t>
  </si>
  <si>
    <t xml:space="preserve">         - iné 5)</t>
  </si>
  <si>
    <t>5) jún - Ba, október - Ke, november - BB</t>
  </si>
  <si>
    <t>2) máj    - Ke, november - Ba</t>
  </si>
  <si>
    <t>3) máj - TT október - Ba</t>
  </si>
  <si>
    <t>4) január - BB, jún - Ke, september - TT, október - Ba</t>
  </si>
  <si>
    <t>február</t>
  </si>
  <si>
    <t>1) január - Ba, február - TT,september - Ba</t>
  </si>
  <si>
    <t>I.</t>
  </si>
  <si>
    <t>Ba = Bratislava</t>
  </si>
  <si>
    <t>BB = Banska Bystrica</t>
  </si>
  <si>
    <t>Ke =  Kosice</t>
  </si>
  <si>
    <t>Schéma 4: SKAU - Plán vzdelávania audítorov a asistentov audítorv v roku 2002 (vzdelávacie stredisko v Senci  a v regiónoch)</t>
  </si>
  <si>
    <t>Legenda:</t>
  </si>
  <si>
    <t>IAS   - Medzinárodné účtovné štandardy</t>
  </si>
  <si>
    <t>ISA   - Medzinárodné audítorské štandardy</t>
  </si>
  <si>
    <t>APP - Audit v prostredí IT</t>
  </si>
  <si>
    <t>FINA - Finančná analýza</t>
  </si>
  <si>
    <t>KK    - Kontrola kvality auditu</t>
  </si>
  <si>
    <t>Iné strediská:</t>
  </si>
  <si>
    <t>TT = Trnava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</si>
</sst>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D33"/>
  <sheetViews>
    <sheetView tabSelected="1" workbookViewId="0" topLeftCell="A1">
      <pane xSplit="1" ySplit="8" topLeftCell="M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8" sqref="J28"/>
    </sheetView>
  </sheetViews>
  <sheetFormatPr defaultColWidth="9.00390625" defaultRowHeight="12.75"/>
  <cols>
    <col min="1" max="1" width="15.75390625" style="0" customWidth="1"/>
    <col min="2" max="2" width="5.75390625" style="0" customWidth="1"/>
    <col min="3" max="3" width="8.00390625" style="0" customWidth="1"/>
    <col min="4" max="26" width="5.75390625" style="0" customWidth="1"/>
    <col min="27" max="27" width="8.75390625" style="0" customWidth="1"/>
    <col min="28" max="31" width="12.75390625" style="0" customWidth="1"/>
    <col min="32" max="33" width="5.75390625" style="0" customWidth="1"/>
    <col min="34" max="36" width="15.75390625" style="0" customWidth="1"/>
    <col min="37" max="40" width="5.75390625" style="0" customWidth="1"/>
    <col min="41" max="41" width="10.75390625" style="0" customWidth="1"/>
    <col min="42" max="42" width="12.75390625" style="0" customWidth="1"/>
    <col min="43" max="43" width="15.75390625" style="0" customWidth="1"/>
    <col min="44" max="70" width="5.75390625" style="0" customWidth="1"/>
  </cols>
  <sheetData>
    <row r="4" ht="12.75">
      <c r="A4" s="1" t="s">
        <v>52</v>
      </c>
    </row>
    <row r="5" ht="13.5" thickBot="1"/>
    <row r="6" spans="1:29" ht="12.75">
      <c r="A6" s="14" t="s">
        <v>0</v>
      </c>
      <c r="B6" s="27" t="s">
        <v>24</v>
      </c>
      <c r="C6" s="27"/>
      <c r="D6" s="28" t="s">
        <v>46</v>
      </c>
      <c r="E6" s="29"/>
      <c r="F6" s="27" t="s">
        <v>11</v>
      </c>
      <c r="G6" s="27"/>
      <c r="H6" s="30" t="s">
        <v>26</v>
      </c>
      <c r="I6" s="27"/>
      <c r="J6" s="27"/>
      <c r="K6" s="27"/>
      <c r="L6" s="30" t="s">
        <v>27</v>
      </c>
      <c r="M6" s="27"/>
      <c r="N6" s="27"/>
      <c r="O6" s="30" t="s">
        <v>28</v>
      </c>
      <c r="P6" s="27"/>
      <c r="Q6" s="27"/>
      <c r="R6" s="29"/>
      <c r="S6" s="27" t="s">
        <v>23</v>
      </c>
      <c r="T6" s="27"/>
      <c r="U6" s="27"/>
      <c r="V6" s="27"/>
      <c r="W6" s="30" t="s">
        <v>29</v>
      </c>
      <c r="X6" s="29"/>
      <c r="Y6" s="29"/>
      <c r="Z6" s="29" t="s">
        <v>36</v>
      </c>
      <c r="AA6" s="15"/>
      <c r="AB6" s="15"/>
      <c r="AC6" s="15"/>
    </row>
    <row r="7" spans="1:30" ht="13.5" thickBot="1">
      <c r="A7" s="4"/>
      <c r="B7" s="31" t="s">
        <v>9</v>
      </c>
      <c r="C7" s="31" t="s">
        <v>31</v>
      </c>
      <c r="D7" s="32" t="s">
        <v>9</v>
      </c>
      <c r="E7" s="33"/>
      <c r="F7" s="31" t="s">
        <v>7</v>
      </c>
      <c r="G7" s="31" t="s">
        <v>8</v>
      </c>
      <c r="H7" s="34" t="s">
        <v>25</v>
      </c>
      <c r="I7" s="31" t="s">
        <v>12</v>
      </c>
      <c r="J7" s="31" t="s">
        <v>13</v>
      </c>
      <c r="K7" s="31" t="s">
        <v>22</v>
      </c>
      <c r="L7" s="34" t="s">
        <v>15</v>
      </c>
      <c r="M7" s="31" t="s">
        <v>14</v>
      </c>
      <c r="N7" s="31" t="s">
        <v>33</v>
      </c>
      <c r="O7" s="34" t="s">
        <v>17</v>
      </c>
      <c r="P7" s="31" t="s">
        <v>33</v>
      </c>
      <c r="Q7" s="31" t="s">
        <v>21</v>
      </c>
      <c r="R7" s="33" t="s">
        <v>16</v>
      </c>
      <c r="S7" s="31" t="s">
        <v>18</v>
      </c>
      <c r="T7" s="31" t="s">
        <v>19</v>
      </c>
      <c r="U7" s="31" t="s">
        <v>9</v>
      </c>
      <c r="V7" s="31" t="s">
        <v>34</v>
      </c>
      <c r="W7" s="34" t="s">
        <v>20</v>
      </c>
      <c r="X7" s="33" t="s">
        <v>30</v>
      </c>
      <c r="Y7" s="33" t="s">
        <v>35</v>
      </c>
      <c r="Z7" s="33"/>
      <c r="AA7" s="16"/>
      <c r="AB7" s="16"/>
      <c r="AC7" s="16"/>
      <c r="AD7" s="2"/>
    </row>
    <row r="8" spans="1:29" ht="12.75">
      <c r="A8" s="35" t="s">
        <v>1</v>
      </c>
      <c r="B8" s="6"/>
      <c r="C8" s="7" t="s">
        <v>48</v>
      </c>
      <c r="D8" s="5" t="s">
        <v>48</v>
      </c>
      <c r="E8" s="24"/>
      <c r="F8" s="6"/>
      <c r="G8" s="6">
        <v>40</v>
      </c>
      <c r="H8" s="5"/>
      <c r="I8" s="6"/>
      <c r="J8" s="6">
        <v>40</v>
      </c>
      <c r="K8" s="6"/>
      <c r="L8" s="5"/>
      <c r="M8" s="6">
        <v>40</v>
      </c>
      <c r="N8" s="6"/>
      <c r="O8" s="5"/>
      <c r="P8" s="6"/>
      <c r="Q8" s="6"/>
      <c r="R8" s="7"/>
      <c r="S8" s="6"/>
      <c r="T8" s="6"/>
      <c r="U8" s="6"/>
      <c r="V8" s="6"/>
      <c r="W8" s="5">
        <v>40</v>
      </c>
      <c r="X8" s="7"/>
      <c r="Y8" s="7"/>
      <c r="Z8" s="7">
        <v>160</v>
      </c>
      <c r="AA8" s="15"/>
      <c r="AB8" s="15"/>
      <c r="AC8" s="15"/>
    </row>
    <row r="9" spans="1:29" ht="12.75">
      <c r="A9" s="36" t="s">
        <v>37</v>
      </c>
      <c r="B9" s="9"/>
      <c r="C9" s="10">
        <v>100</v>
      </c>
      <c r="D9" s="8">
        <v>100</v>
      </c>
      <c r="E9" s="23"/>
      <c r="F9" s="9"/>
      <c r="G9" s="9"/>
      <c r="H9" s="8"/>
      <c r="I9" s="9"/>
      <c r="J9" s="9"/>
      <c r="K9" s="9"/>
      <c r="L9" s="8"/>
      <c r="M9" s="9"/>
      <c r="N9" s="9"/>
      <c r="O9" s="8"/>
      <c r="P9" s="9"/>
      <c r="Q9" s="9">
        <v>200</v>
      </c>
      <c r="R9" s="10"/>
      <c r="S9" s="9"/>
      <c r="T9" s="9"/>
      <c r="U9" s="9"/>
      <c r="V9" s="9"/>
      <c r="W9" s="8"/>
      <c r="X9" s="10"/>
      <c r="Y9" s="10"/>
      <c r="Z9" s="10">
        <v>400</v>
      </c>
      <c r="AA9" s="15"/>
      <c r="AB9" s="15"/>
      <c r="AC9" s="15"/>
    </row>
    <row r="10" spans="1:29" ht="12.75">
      <c r="A10" s="35" t="s">
        <v>3</v>
      </c>
      <c r="B10" s="6"/>
      <c r="C10" s="7"/>
      <c r="D10" s="5"/>
      <c r="E10" s="24"/>
      <c r="F10" s="6">
        <v>40</v>
      </c>
      <c r="G10" s="6"/>
      <c r="H10" s="5"/>
      <c r="I10" s="6"/>
      <c r="J10" s="6"/>
      <c r="K10" s="6"/>
      <c r="L10" s="5"/>
      <c r="M10" s="6"/>
      <c r="N10" s="6"/>
      <c r="O10" s="5"/>
      <c r="P10" s="6"/>
      <c r="Q10" s="6"/>
      <c r="R10" s="7"/>
      <c r="S10" s="6">
        <v>40</v>
      </c>
      <c r="T10" s="6"/>
      <c r="U10" s="6"/>
      <c r="V10" s="6"/>
      <c r="W10" s="5"/>
      <c r="X10" s="7"/>
      <c r="Y10" s="7"/>
      <c r="Z10" s="7">
        <v>80</v>
      </c>
      <c r="AA10" s="15"/>
      <c r="AB10" s="15"/>
      <c r="AC10" s="15"/>
    </row>
    <row r="11" spans="1:29" ht="12.75">
      <c r="A11" s="36" t="s">
        <v>38</v>
      </c>
      <c r="B11" s="9"/>
      <c r="C11" s="10"/>
      <c r="D11" s="8"/>
      <c r="E11" s="23"/>
      <c r="F11" s="9"/>
      <c r="G11" s="9"/>
      <c r="H11" s="8"/>
      <c r="I11" s="9"/>
      <c r="J11" s="9"/>
      <c r="K11" s="9">
        <v>200</v>
      </c>
      <c r="L11" s="8"/>
      <c r="M11" s="9"/>
      <c r="N11" s="9"/>
      <c r="O11" s="8"/>
      <c r="P11" s="9"/>
      <c r="Q11" s="9"/>
      <c r="R11" s="10"/>
      <c r="S11" s="9"/>
      <c r="T11" s="9"/>
      <c r="U11" s="9"/>
      <c r="V11" s="9"/>
      <c r="W11" s="8"/>
      <c r="X11" s="10">
        <v>200</v>
      </c>
      <c r="Y11" s="10"/>
      <c r="Z11" s="10">
        <v>400</v>
      </c>
      <c r="AA11" s="15"/>
      <c r="AB11" s="15"/>
      <c r="AC11" s="15"/>
    </row>
    <row r="12" spans="1:29" ht="12.75">
      <c r="A12" s="35" t="s">
        <v>5</v>
      </c>
      <c r="B12" s="6"/>
      <c r="C12" s="7"/>
      <c r="D12" s="5"/>
      <c r="E12" s="24"/>
      <c r="F12" s="6"/>
      <c r="G12" s="6"/>
      <c r="H12" s="5"/>
      <c r="I12" s="6">
        <v>40</v>
      </c>
      <c r="J12" s="6"/>
      <c r="K12" s="6"/>
      <c r="L12" s="5"/>
      <c r="M12" s="6"/>
      <c r="N12" s="6"/>
      <c r="O12" s="5"/>
      <c r="P12" s="6"/>
      <c r="Q12" s="6"/>
      <c r="R12" s="7">
        <v>40</v>
      </c>
      <c r="S12" s="6"/>
      <c r="T12" s="6"/>
      <c r="U12" s="6"/>
      <c r="V12" s="6"/>
      <c r="W12" s="5"/>
      <c r="X12" s="7"/>
      <c r="Y12" s="7"/>
      <c r="Z12" s="7">
        <v>80</v>
      </c>
      <c r="AA12" s="15"/>
      <c r="AB12" s="15"/>
      <c r="AC12" s="15"/>
    </row>
    <row r="13" spans="1:29" ht="12.75">
      <c r="A13" s="36" t="s">
        <v>39</v>
      </c>
      <c r="B13" s="9"/>
      <c r="C13" s="10"/>
      <c r="D13" s="8"/>
      <c r="E13" s="23"/>
      <c r="F13" s="9"/>
      <c r="G13" s="9"/>
      <c r="H13" s="8">
        <v>80</v>
      </c>
      <c r="I13" s="9"/>
      <c r="J13" s="9"/>
      <c r="K13" s="9"/>
      <c r="L13" s="8"/>
      <c r="M13" s="9"/>
      <c r="N13" s="9"/>
      <c r="O13" s="8"/>
      <c r="P13" s="9"/>
      <c r="Q13" s="9"/>
      <c r="R13" s="10"/>
      <c r="S13" s="9"/>
      <c r="T13" s="9"/>
      <c r="U13" s="9">
        <v>80</v>
      </c>
      <c r="V13" s="9"/>
      <c r="W13" s="8"/>
      <c r="X13" s="10"/>
      <c r="Y13" s="10"/>
      <c r="Z13" s="10">
        <v>400</v>
      </c>
      <c r="AA13" s="15"/>
      <c r="AB13" s="15"/>
      <c r="AC13" s="15"/>
    </row>
    <row r="14" spans="1:29" ht="12.75">
      <c r="A14" s="35" t="s">
        <v>4</v>
      </c>
      <c r="B14" s="6"/>
      <c r="C14" s="7"/>
      <c r="D14" s="5"/>
      <c r="E14" s="24"/>
      <c r="F14" s="6"/>
      <c r="G14" s="6"/>
      <c r="H14" s="5"/>
      <c r="I14" s="6"/>
      <c r="J14" s="6"/>
      <c r="K14" s="6"/>
      <c r="L14" s="5"/>
      <c r="M14" s="6"/>
      <c r="N14" s="6"/>
      <c r="O14" s="5"/>
      <c r="P14" s="6"/>
      <c r="Q14" s="6"/>
      <c r="R14" s="7"/>
      <c r="S14" s="6"/>
      <c r="T14" s="6"/>
      <c r="U14" s="6"/>
      <c r="V14" s="6"/>
      <c r="W14" s="5"/>
      <c r="X14" s="7"/>
      <c r="Y14" s="7"/>
      <c r="Z14" s="7">
        <v>0</v>
      </c>
      <c r="AA14" s="15"/>
      <c r="AB14" s="15"/>
      <c r="AC14" s="15"/>
    </row>
    <row r="15" spans="1:29" ht="13.5" thickBot="1">
      <c r="A15" s="37" t="s">
        <v>40</v>
      </c>
      <c r="B15" s="12">
        <v>200</v>
      </c>
      <c r="C15" s="13"/>
      <c r="D15" s="11"/>
      <c r="E15" s="25"/>
      <c r="F15" s="12"/>
      <c r="G15" s="12"/>
      <c r="H15" s="11"/>
      <c r="I15" s="12"/>
      <c r="J15" s="12"/>
      <c r="K15" s="12"/>
      <c r="L15" s="11">
        <v>200</v>
      </c>
      <c r="M15" s="12"/>
      <c r="N15" s="12"/>
      <c r="O15" s="11">
        <v>200</v>
      </c>
      <c r="P15" s="12"/>
      <c r="Q15" s="12"/>
      <c r="R15" s="13"/>
      <c r="S15" s="12"/>
      <c r="T15" s="12">
        <v>200</v>
      </c>
      <c r="U15" s="12"/>
      <c r="V15" s="12"/>
      <c r="W15" s="11"/>
      <c r="X15" s="13"/>
      <c r="Y15" s="13"/>
      <c r="Z15" s="13">
        <v>800</v>
      </c>
      <c r="AA15" s="15"/>
      <c r="AB15" s="15"/>
      <c r="AC15" s="15"/>
    </row>
    <row r="16" spans="1:29" ht="12.75">
      <c r="A16" s="35" t="s">
        <v>32</v>
      </c>
      <c r="B16" s="6"/>
      <c r="C16" s="7"/>
      <c r="D16" s="5"/>
      <c r="E16" s="24"/>
      <c r="F16" s="6"/>
      <c r="G16" s="6"/>
      <c r="H16" s="5"/>
      <c r="I16" s="6"/>
      <c r="J16" s="6"/>
      <c r="K16" s="6"/>
      <c r="L16" s="5"/>
      <c r="M16" s="6"/>
      <c r="N16" s="6"/>
      <c r="O16" s="5"/>
      <c r="P16" s="6">
        <v>40</v>
      </c>
      <c r="Q16" s="6"/>
      <c r="R16" s="7"/>
      <c r="S16" s="6"/>
      <c r="T16" s="6"/>
      <c r="U16" s="6"/>
      <c r="V16" s="6"/>
      <c r="W16" s="5"/>
      <c r="X16" s="7"/>
      <c r="Y16" s="7"/>
      <c r="Z16" s="7">
        <v>40</v>
      </c>
      <c r="AA16" s="15"/>
      <c r="AB16" s="15"/>
      <c r="AC16" s="15"/>
    </row>
    <row r="17" spans="1:29" ht="13.5" thickBot="1">
      <c r="A17" s="35" t="s">
        <v>41</v>
      </c>
      <c r="B17" s="6"/>
      <c r="C17" s="7"/>
      <c r="D17" s="5"/>
      <c r="E17" s="24"/>
      <c r="F17" s="6"/>
      <c r="G17" s="6"/>
      <c r="H17" s="5"/>
      <c r="I17" s="6"/>
      <c r="J17" s="6"/>
      <c r="K17" s="6"/>
      <c r="L17" s="5"/>
      <c r="M17" s="6"/>
      <c r="N17" s="6">
        <v>100</v>
      </c>
      <c r="O17" s="5"/>
      <c r="P17" s="6"/>
      <c r="Q17" s="6"/>
      <c r="R17" s="7"/>
      <c r="S17" s="6"/>
      <c r="T17" s="6"/>
      <c r="U17" s="6"/>
      <c r="V17" s="6">
        <v>100</v>
      </c>
      <c r="W17" s="5"/>
      <c r="X17" s="7"/>
      <c r="Y17" s="7">
        <v>100</v>
      </c>
      <c r="Z17" s="7">
        <v>300</v>
      </c>
      <c r="AA17" s="15"/>
      <c r="AB17" s="15"/>
      <c r="AC17" s="15"/>
    </row>
    <row r="18" spans="1:29" ht="12.75">
      <c r="A18" s="19" t="s">
        <v>6</v>
      </c>
      <c r="B18" s="20"/>
      <c r="C18" s="21"/>
      <c r="D18" s="22"/>
      <c r="E18" s="26"/>
      <c r="F18" s="20"/>
      <c r="G18" s="20"/>
      <c r="H18" s="22"/>
      <c r="I18" s="20"/>
      <c r="J18" s="20"/>
      <c r="K18" s="20"/>
      <c r="L18" s="22"/>
      <c r="M18" s="20"/>
      <c r="N18" s="20"/>
      <c r="O18" s="22"/>
      <c r="P18" s="20"/>
      <c r="Q18" s="20"/>
      <c r="R18" s="21"/>
      <c r="S18" s="20"/>
      <c r="T18" s="20"/>
      <c r="U18" s="20"/>
      <c r="V18" s="20"/>
      <c r="W18" s="22"/>
      <c r="X18" s="21"/>
      <c r="Y18" s="21"/>
      <c r="Z18" s="21"/>
      <c r="AA18" s="15"/>
      <c r="AB18" s="15"/>
      <c r="AC18" s="15"/>
    </row>
    <row r="19" spans="1:29" ht="12.75">
      <c r="A19" s="3" t="s">
        <v>10</v>
      </c>
      <c r="B19" s="6">
        <f aca="true" t="shared" si="0" ref="B19:L19">B8+B10+B12+B14</f>
        <v>0</v>
      </c>
      <c r="C19" s="7">
        <v>0</v>
      </c>
      <c r="D19" s="5"/>
      <c r="E19" s="24"/>
      <c r="F19" s="6">
        <f t="shared" si="0"/>
        <v>40</v>
      </c>
      <c r="G19" s="6">
        <f t="shared" si="0"/>
        <v>40</v>
      </c>
      <c r="H19" s="5">
        <f t="shared" si="0"/>
        <v>0</v>
      </c>
      <c r="I19" s="6">
        <f t="shared" si="0"/>
        <v>40</v>
      </c>
      <c r="J19" s="6">
        <f t="shared" si="0"/>
        <v>40</v>
      </c>
      <c r="K19" s="6">
        <f t="shared" si="0"/>
        <v>0</v>
      </c>
      <c r="L19" s="5">
        <f t="shared" si="0"/>
        <v>0</v>
      </c>
      <c r="M19" s="6">
        <v>40</v>
      </c>
      <c r="N19" s="6">
        <f>N8+N10+N12+N14</f>
        <v>0</v>
      </c>
      <c r="O19" s="5">
        <f>O8+O10+O12+O14</f>
        <v>0</v>
      </c>
      <c r="P19" s="6">
        <v>40</v>
      </c>
      <c r="Q19" s="6">
        <f aca="true" t="shared" si="1" ref="Q19:U20">Q8+Q10+Q12+Q14</f>
        <v>0</v>
      </c>
      <c r="R19" s="7">
        <f t="shared" si="1"/>
        <v>40</v>
      </c>
      <c r="S19" s="6">
        <f t="shared" si="1"/>
        <v>40</v>
      </c>
      <c r="T19" s="6">
        <f t="shared" si="1"/>
        <v>0</v>
      </c>
      <c r="U19" s="6">
        <f t="shared" si="1"/>
        <v>0</v>
      </c>
      <c r="V19" s="6">
        <v>0</v>
      </c>
      <c r="W19" s="5">
        <f>W8+W10+W12+W14</f>
        <v>40</v>
      </c>
      <c r="X19" s="7">
        <f>X8+X10+X12+X14</f>
        <v>0</v>
      </c>
      <c r="Y19" s="7">
        <v>0</v>
      </c>
      <c r="Z19" s="7">
        <v>360</v>
      </c>
      <c r="AA19" s="15"/>
      <c r="AB19" s="15"/>
      <c r="AC19" s="17"/>
    </row>
    <row r="20" spans="1:29" ht="13.5" thickBot="1">
      <c r="A20" s="4" t="s">
        <v>2</v>
      </c>
      <c r="B20" s="12">
        <f aca="true" t="shared" si="2" ref="B20:L20">B9+B11+B13+B15</f>
        <v>200</v>
      </c>
      <c r="C20" s="13">
        <f t="shared" si="2"/>
        <v>100</v>
      </c>
      <c r="D20" s="11"/>
      <c r="E20" s="25"/>
      <c r="F20" s="12">
        <f t="shared" si="2"/>
        <v>0</v>
      </c>
      <c r="G20" s="12">
        <f t="shared" si="2"/>
        <v>0</v>
      </c>
      <c r="H20" s="11">
        <f t="shared" si="2"/>
        <v>80</v>
      </c>
      <c r="I20" s="12">
        <f t="shared" si="2"/>
        <v>0</v>
      </c>
      <c r="J20" s="12">
        <f t="shared" si="2"/>
        <v>0</v>
      </c>
      <c r="K20" s="12">
        <f t="shared" si="2"/>
        <v>200</v>
      </c>
      <c r="L20" s="11">
        <f t="shared" si="2"/>
        <v>200</v>
      </c>
      <c r="M20" s="12">
        <v>0</v>
      </c>
      <c r="N20" s="12">
        <v>100</v>
      </c>
      <c r="O20" s="11">
        <f>O9+O11+O13+O15</f>
        <v>200</v>
      </c>
      <c r="P20" s="12">
        <v>0</v>
      </c>
      <c r="Q20" s="12">
        <f t="shared" si="1"/>
        <v>200</v>
      </c>
      <c r="R20" s="13">
        <f t="shared" si="1"/>
        <v>0</v>
      </c>
      <c r="S20" s="12">
        <f t="shared" si="1"/>
        <v>0</v>
      </c>
      <c r="T20" s="12">
        <f t="shared" si="1"/>
        <v>200</v>
      </c>
      <c r="U20" s="12">
        <f t="shared" si="1"/>
        <v>80</v>
      </c>
      <c r="V20" s="12">
        <v>100</v>
      </c>
      <c r="W20" s="11">
        <f>W9+W11+W13+W15</f>
        <v>0</v>
      </c>
      <c r="X20" s="13">
        <f>X9+X11+X13+X15</f>
        <v>200</v>
      </c>
      <c r="Y20" s="13">
        <v>100</v>
      </c>
      <c r="Z20" s="13">
        <v>2300</v>
      </c>
      <c r="AA20" s="15"/>
      <c r="AB20" s="15"/>
      <c r="AC20" s="17"/>
    </row>
    <row r="21" spans="27:29" ht="12.75">
      <c r="AA21" s="15"/>
      <c r="AB21" s="15"/>
      <c r="AC21" s="17"/>
    </row>
    <row r="22" spans="27:29" ht="12.75">
      <c r="AA22" s="15"/>
      <c r="AB22" s="15"/>
      <c r="AC22" s="17"/>
    </row>
    <row r="23" spans="12:29" ht="12.75">
      <c r="L23" t="s">
        <v>59</v>
      </c>
      <c r="AA23" s="15"/>
      <c r="AB23" s="15"/>
      <c r="AC23" s="18"/>
    </row>
    <row r="24" spans="1:29" ht="12.75">
      <c r="A24" t="s">
        <v>53</v>
      </c>
      <c r="L24" t="s">
        <v>47</v>
      </c>
      <c r="AA24" s="15"/>
      <c r="AB24" s="15"/>
      <c r="AC24" s="18"/>
    </row>
    <row r="25" spans="1:29" ht="12.75">
      <c r="A25" t="s">
        <v>54</v>
      </c>
      <c r="L25" t="s">
        <v>43</v>
      </c>
      <c r="AA25" s="15"/>
      <c r="AB25" s="15"/>
      <c r="AC25" s="17"/>
    </row>
    <row r="26" spans="1:29" ht="12.75">
      <c r="A26" t="s">
        <v>55</v>
      </c>
      <c r="L26" t="s">
        <v>44</v>
      </c>
      <c r="AA26" s="15"/>
      <c r="AB26" s="15"/>
      <c r="AC26" s="17"/>
    </row>
    <row r="27" spans="1:29" ht="12.75">
      <c r="A27" t="s">
        <v>56</v>
      </c>
      <c r="L27" t="s">
        <v>45</v>
      </c>
      <c r="AA27" s="15"/>
      <c r="AB27" s="15"/>
      <c r="AC27" s="17"/>
    </row>
    <row r="28" spans="1:29" ht="12.75">
      <c r="A28" t="s">
        <v>57</v>
      </c>
      <c r="L28" t="s">
        <v>42</v>
      </c>
      <c r="AA28" s="15"/>
      <c r="AB28" s="15"/>
      <c r="AC28" s="17"/>
    </row>
    <row r="29" spans="1:29" ht="12.75">
      <c r="A29" t="s">
        <v>58</v>
      </c>
      <c r="AA29" s="15"/>
      <c r="AB29" s="15"/>
      <c r="AC29" s="15"/>
    </row>
    <row r="30" ht="12.75">
      <c r="L30" t="s">
        <v>49</v>
      </c>
    </row>
    <row r="31" ht="12.75">
      <c r="L31" t="s">
        <v>50</v>
      </c>
    </row>
    <row r="32" ht="12.75">
      <c r="L32" t="s">
        <v>51</v>
      </c>
    </row>
    <row r="33" ht="12.75">
      <c r="L33" t="s">
        <v>60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Bošela</dc:creator>
  <cp:keywords/>
  <dc:description/>
  <cp:lastModifiedBy>mf_sr</cp:lastModifiedBy>
  <cp:lastPrinted>2002-06-21T07:09:45Z</cp:lastPrinted>
  <dcterms:created xsi:type="dcterms:W3CDTF">2001-09-07T19:54:59Z</dcterms:created>
  <dcterms:modified xsi:type="dcterms:W3CDTF">2002-06-16T15:30:10Z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