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1"/>
  </bookViews>
  <sheets>
    <sheet name="List1" sheetId="1" r:id="rId1"/>
    <sheet name="List2" sheetId="2" r:id="rId2"/>
    <sheet name="List3" sheetId="3" r:id="rId3"/>
  </sheets>
  <definedNames>
    <definedName name="_xlnm.Print_Titles" localSheetId="1">'List2'!$1:$1</definedName>
    <definedName name="_xlnm.Print_Area" localSheetId="0">'List1'!$A$2:$BM$59</definedName>
    <definedName name="_xlnm.Print_Area" localSheetId="1">'List2'!$B$3:$C$84,'List2'!$B$86:$C$124,'List2'!$B$126:$C$149</definedName>
  </definedNames>
  <calcPr fullCalcOnLoad="1"/>
</workbook>
</file>

<file path=xl/sharedStrings.xml><?xml version="1.0" encoding="utf-8"?>
<sst xmlns="http://schemas.openxmlformats.org/spreadsheetml/2006/main" count="197" uniqueCount="156">
  <si>
    <t>Úrad pre štátnu službu</t>
  </si>
  <si>
    <t>Úrad vlády</t>
  </si>
  <si>
    <t>Protimonopolny úrad</t>
  </si>
  <si>
    <t>Štatistický úrad</t>
  </si>
  <si>
    <t>Úrad jadrového dozoru</t>
  </si>
  <si>
    <t>Úrad pre normalizáciu, metrológiu a skúšobníctvo</t>
  </si>
  <si>
    <t>Úrad pre verejné obstarávanie</t>
  </si>
  <si>
    <t>Úrad priemyselného vlastníctva</t>
  </si>
  <si>
    <t>Správa štátnych hmotných rezerv</t>
  </si>
  <si>
    <t>Slovenská obchodná inšpekcia</t>
  </si>
  <si>
    <t>Štátna energetické inšpekcia</t>
  </si>
  <si>
    <t>Hlavný banský úrad</t>
  </si>
  <si>
    <t>Puncový úrad SR</t>
  </si>
  <si>
    <t>Ministerstvo hospodárstva SR</t>
  </si>
  <si>
    <t>Ministerstvo financií SR</t>
  </si>
  <si>
    <t>Daňové riaditeľstvo SR</t>
  </si>
  <si>
    <t>Správa finančnej kontroly Bratislava</t>
  </si>
  <si>
    <t>Správa finančnej kontroly Zvolen</t>
  </si>
  <si>
    <t>Správa finančnej kontroly Košice</t>
  </si>
  <si>
    <t>Letecký úrad SR</t>
  </si>
  <si>
    <t>Štátny dráhový úrad</t>
  </si>
  <si>
    <t>Štátna plavebná správa</t>
  </si>
  <si>
    <t>Ústredný kontrolný a skúšobný ústav poľnohospodársky</t>
  </si>
  <si>
    <t>Plemenárska inšpekcia SR</t>
  </si>
  <si>
    <t>Štátna veterinárna a potravinová správa SR</t>
  </si>
  <si>
    <t>Ministerstvo dopravy, pôšt a telekomunikácií SR</t>
  </si>
  <si>
    <t>Ministerstvo pôdohospodárstva SR</t>
  </si>
  <si>
    <t>Ministerstvo výstavby a regionálneho rozvoja SR</t>
  </si>
  <si>
    <t>Ministerstvo vnútra SR</t>
  </si>
  <si>
    <t>Ministerstvo obrany SR</t>
  </si>
  <si>
    <t>Centrum pre medzinárodno-právnu ochranu detí a mládeže</t>
  </si>
  <si>
    <t>Slovenská inšpekcia životného prostredia</t>
  </si>
  <si>
    <t>Štátna školská inšpekcia</t>
  </si>
  <si>
    <t>Pamiatkový úrad SR</t>
  </si>
  <si>
    <t>Štátny ústav pre kontrolu liečiv</t>
  </si>
  <si>
    <t>Centrum pre chemické látky a prípravky</t>
  </si>
  <si>
    <t>Ministerstvo zahraničných vecí SR</t>
  </si>
  <si>
    <t>Ministerstvo práce, sociálnych vecí a rodiny SR</t>
  </si>
  <si>
    <t>Ministerstvo životného prostredia SR</t>
  </si>
  <si>
    <t>Ministerstvo školstva SR</t>
  </si>
  <si>
    <t>Ministerstvo kultúry SR</t>
  </si>
  <si>
    <t>Ministerstvo zdravotníctva SR</t>
  </si>
  <si>
    <t>Ministerstvo pre správu a privatizáciu národného majetku SR</t>
  </si>
  <si>
    <t>Slovenský metrologický inšpektorát</t>
  </si>
  <si>
    <t>Úrad pre reguláciu sieťových odvetví</t>
  </si>
  <si>
    <t>Poštový úrad</t>
  </si>
  <si>
    <t>Telekomunikačný úrad</t>
  </si>
  <si>
    <t>Úrad pre štátnu pomoc</t>
  </si>
  <si>
    <t>Úrad na ochranu osobných údajov</t>
  </si>
  <si>
    <t>Krajský úrad v Bratislave</t>
  </si>
  <si>
    <t>Krajský úrad v Trnave</t>
  </si>
  <si>
    <t xml:space="preserve">Krajský úrad v Trenčíne </t>
  </si>
  <si>
    <t xml:space="preserve">Krajský úrad v Nitre </t>
  </si>
  <si>
    <t xml:space="preserve">Krajský úrad v Žiline  </t>
  </si>
  <si>
    <t xml:space="preserve">Krajský úrad v Banskej Bystrici  </t>
  </si>
  <si>
    <t xml:space="preserve">Krajský úrad v Prešove </t>
  </si>
  <si>
    <t>Krajský úrad v Košiciach</t>
  </si>
  <si>
    <t xml:space="preserve">Agentúra pre riadenie dlhu a likvidity </t>
  </si>
  <si>
    <t>Štátna pokladnica</t>
  </si>
  <si>
    <t>Ministerstvá:</t>
  </si>
  <si>
    <t xml:space="preserve">Všetky služobné úrady na účely zákona o štátnej službe sú definované v § 7 zákona číslo 312/2001 Z.z. </t>
  </si>
  <si>
    <t>Sumár</t>
  </si>
  <si>
    <t>Okresné úrady                                                           79 služobných úradov</t>
  </si>
  <si>
    <t>Počet služobných úradov s priamim riadením Úradu pre štátnu službu</t>
  </si>
  <si>
    <t xml:space="preserve">  </t>
  </si>
  <si>
    <t>7 Ministerstvo obrany SR</t>
  </si>
  <si>
    <t>8 Ministerstvo spravodlivosti SR</t>
  </si>
  <si>
    <t>1 Ministerstvo hospodárstva SR</t>
  </si>
  <si>
    <t xml:space="preserve">   1 Slovenská obchodná inšpekcia</t>
  </si>
  <si>
    <t>2 Ministerstvo financií SR</t>
  </si>
  <si>
    <t xml:space="preserve">   1 Daňové riaditeľstvo SR</t>
  </si>
  <si>
    <t xml:space="preserve">      14 Colných úradov </t>
  </si>
  <si>
    <t>3 Ministerstvo dopravy, pôšt a telekomunikácií  SR</t>
  </si>
  <si>
    <t xml:space="preserve">   1 Letecký úrad SR</t>
  </si>
  <si>
    <t>4 Ministerstvo pôdohospodárstva SR</t>
  </si>
  <si>
    <t xml:space="preserve">   1 Ústredný kontrolný a skúšobný ústav poľnohospodársky</t>
  </si>
  <si>
    <t xml:space="preserve">   1 Hlavný banský úrad</t>
  </si>
  <si>
    <t xml:space="preserve">   1 Puncový úrad SR</t>
  </si>
  <si>
    <t xml:space="preserve">   1 Colné riaditeľstvo SR </t>
  </si>
  <si>
    <t xml:space="preserve">   1 Správa finančnej kontroly Bratislava</t>
  </si>
  <si>
    <t xml:space="preserve">   1 Správa finančnej kontroly Zvolen</t>
  </si>
  <si>
    <t xml:space="preserve">   1 Správa finančnej kontroly Košice</t>
  </si>
  <si>
    <t xml:space="preserve">   1 Agentúra pre riadenie dlhu a likvidity </t>
  </si>
  <si>
    <t xml:space="preserve">   1 Štátna pokladnica</t>
  </si>
  <si>
    <t xml:space="preserve">   1 Štátny dráhový úrad</t>
  </si>
  <si>
    <t xml:space="preserve">   1 Štátna plavebná správa</t>
  </si>
  <si>
    <t xml:space="preserve">   1 Plemenárska inšpekcia SR</t>
  </si>
  <si>
    <t xml:space="preserve">   1 Štátna veterinárna a potravinová správa SR</t>
  </si>
  <si>
    <t xml:space="preserve">     1   Ústav štátnej kontroly veterinárnych biopreparátov a liečiv  Nitra</t>
  </si>
  <si>
    <t xml:space="preserve">      8  Krajských veterinárnych a potravinových správ</t>
  </si>
  <si>
    <t>5 Ministerstvo výstavby a regionálneho rozvoja SR</t>
  </si>
  <si>
    <t>6 Ministerstvo vnútra SR</t>
  </si>
  <si>
    <t xml:space="preserve">   8 Krajských súdov</t>
  </si>
  <si>
    <t xml:space="preserve">   55 Okresných súdov</t>
  </si>
  <si>
    <t>9 Ministerstvo zahraničných vecí SR</t>
  </si>
  <si>
    <t>1 Ministerstvo práce, sociálnych vecí a rodiny SR</t>
  </si>
  <si>
    <t xml:space="preserve">   1  Národný inšpektorát práce</t>
  </si>
  <si>
    <t xml:space="preserve">      8 Inšpektorátov práce</t>
  </si>
  <si>
    <t>1 Ministerstvo životného prostredia SR</t>
  </si>
  <si>
    <t xml:space="preserve">   1 Slovenská inšpekcia životného prostredia</t>
  </si>
  <si>
    <t>1 Ministerstvo školstva SR</t>
  </si>
  <si>
    <t xml:space="preserve">   1 Štátna školská inšpekcia</t>
  </si>
  <si>
    <t>1 Ministerstvo kultúry SR</t>
  </si>
  <si>
    <t xml:space="preserve">   1 Pamiatkový úrad SR</t>
  </si>
  <si>
    <t>1 Ministerstvo zdravotníctva SR</t>
  </si>
  <si>
    <t xml:space="preserve">   1 Štátny ústav pre kontrolu liečiv</t>
  </si>
  <si>
    <t xml:space="preserve">   1 Centrum pre chemické látky a prípravky</t>
  </si>
  <si>
    <t>1 Ministerstvo pre správu a privatizáciu národného majetku SR</t>
  </si>
  <si>
    <t>1 Úrad vlády SR</t>
  </si>
  <si>
    <t>2 Protimonopolný úrad SR</t>
  </si>
  <si>
    <t xml:space="preserve">3 Štatistický úrad SR  </t>
  </si>
  <si>
    <t>4 Úrad pre štátnu službu</t>
  </si>
  <si>
    <t>5 Úrad geodézie, kartografie a katastra SR</t>
  </si>
  <si>
    <t xml:space="preserve">  1 Centrum pre medzinárodno-právnu ochranu detí a mládeže</t>
  </si>
  <si>
    <t xml:space="preserve">   1 Katastrálny úrad Banská Bystrica</t>
  </si>
  <si>
    <t xml:space="preserve">   1 Katastrálny úrad Bratislava</t>
  </si>
  <si>
    <t xml:space="preserve">   1 Katastrálny úrad Košice</t>
  </si>
  <si>
    <t xml:space="preserve">   1 Katastrálny úrad Nitra</t>
  </si>
  <si>
    <t xml:space="preserve">   1 Katastrálny úrad Trenčín</t>
  </si>
  <si>
    <t xml:space="preserve">   1 Katastrálny úrad Trnava</t>
  </si>
  <si>
    <t xml:space="preserve">   1 Katastrálny úrad Prešov</t>
  </si>
  <si>
    <t xml:space="preserve">   1 Katastrálny úrad Žilina</t>
  </si>
  <si>
    <t>6 Úrad jadrového dozoru SR</t>
  </si>
  <si>
    <t>7 Úrad pre normalizáciu, metrológiu a skúšobníctvo  SR</t>
  </si>
  <si>
    <t xml:space="preserve">   1 Slovenský metrologický inšpektorát</t>
  </si>
  <si>
    <t>9 Úrad priemyselného vlastníctva SR</t>
  </si>
  <si>
    <t>10 Správa štátnych hmotných rezerv  SR</t>
  </si>
  <si>
    <t>1 Úrad pre reguláciu sieťových odvetví</t>
  </si>
  <si>
    <t>2 Poštový úrad</t>
  </si>
  <si>
    <t>3 Telekomunikačný úrad</t>
  </si>
  <si>
    <t>4 Úrad pre štátnu pomoc</t>
  </si>
  <si>
    <t>5 Úrad na ochranu osobných údajov</t>
  </si>
  <si>
    <t>Spolu</t>
  </si>
  <si>
    <t>Ostatné  orgány štátnej správy:</t>
  </si>
  <si>
    <t>Ostatné ústredné orgány štátnej správy:</t>
  </si>
  <si>
    <t>1 Krajské úrady</t>
  </si>
  <si>
    <t>2 Okresné úrady</t>
  </si>
  <si>
    <t>Orgány miestnej štátnej správy :</t>
  </si>
  <si>
    <t>Ministerstvo spravodlivosti SR</t>
  </si>
  <si>
    <t xml:space="preserve">Úrad geodézie, kartografie a katastra </t>
  </si>
  <si>
    <t>Prehľad o počte služobných úradov (marec 2003)</t>
  </si>
  <si>
    <t>8 katastrálnych úradov</t>
  </si>
  <si>
    <t>8 krajských súdov         55 okresných súdov</t>
  </si>
  <si>
    <t>Národný inšpektorát práce:                               8 inšpektorátov práce</t>
  </si>
  <si>
    <t>Colné riaditeľstvo SR                       14 colných úradov</t>
  </si>
  <si>
    <t>Príloha č. 4</t>
  </si>
  <si>
    <t xml:space="preserve">   1 Štátna energetická inšpekcia</t>
  </si>
  <si>
    <t xml:space="preserve">     40  Regionálnych  veterinárnych a potravinových správ</t>
  </si>
  <si>
    <t xml:space="preserve">8 Úrad pre verejné obstarávanie </t>
  </si>
  <si>
    <t>1 Vyšší vojenský súd</t>
  </si>
  <si>
    <t>3 vojenské obvodové súdy</t>
  </si>
  <si>
    <t>1 Vyššia vojenská prokuratúra</t>
  </si>
  <si>
    <t>3 vojenské prokuratúry</t>
  </si>
  <si>
    <t xml:space="preserve">3 vyššie vojenské správy </t>
  </si>
  <si>
    <t>79 územných vojenských správ</t>
  </si>
  <si>
    <t>Úrady MO SR :                     90 služobných úradov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</si>
</sst>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 CE"/>
      <family val="0"/>
    </font>
    <font>
      <b/>
      <sz val="2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 diagonalDown="1">
      <left>
        <color indexed="63"/>
      </left>
      <right style="thick"/>
      <top>
        <color indexed="63"/>
      </top>
      <bottom>
        <color indexed="63"/>
      </bottom>
      <diagonal style="thick"/>
    </border>
    <border diagonalUp="1">
      <left style="thick"/>
      <right>
        <color indexed="63"/>
      </right>
      <top>
        <color indexed="63"/>
      </top>
      <bottom>
        <color indexed="63"/>
      </bottom>
      <diagonal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9" fillId="0" borderId="22" xfId="0" applyFont="1" applyBorder="1" applyAlignment="1">
      <alignment/>
    </xf>
    <xf numFmtId="0" fontId="4" fillId="4" borderId="17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4" fillId="5" borderId="17" xfId="0" applyFont="1" applyFill="1" applyBorder="1" applyAlignment="1">
      <alignment/>
    </xf>
    <xf numFmtId="0" fontId="9" fillId="5" borderId="18" xfId="0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6" borderId="17" xfId="0" applyFont="1" applyFill="1" applyBorder="1" applyAlignment="1">
      <alignment/>
    </xf>
    <xf numFmtId="0" fontId="9" fillId="6" borderId="18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80"/>
  <sheetViews>
    <sheetView workbookViewId="0" topLeftCell="T3">
      <selection activeCell="V16" sqref="V16"/>
    </sheetView>
  </sheetViews>
  <sheetFormatPr defaultColWidth="9.00390625" defaultRowHeight="12.75"/>
  <cols>
    <col min="1" max="1" width="28.00390625" style="1" customWidth="1"/>
    <col min="2" max="2" width="3.125" style="1" customWidth="1"/>
    <col min="3" max="4" width="9.125" style="1" customWidth="1"/>
    <col min="5" max="6" width="3.125" style="1" customWidth="1"/>
    <col min="7" max="8" width="9.125" style="1" customWidth="1"/>
    <col min="9" max="10" width="3.125" style="1" customWidth="1"/>
    <col min="11" max="12" width="9.125" style="1" customWidth="1"/>
    <col min="13" max="14" width="3.125" style="1" customWidth="1"/>
    <col min="15" max="16" width="9.125" style="1" customWidth="1"/>
    <col min="17" max="18" width="3.125" style="1" customWidth="1"/>
    <col min="19" max="20" width="9.125" style="1" customWidth="1"/>
    <col min="21" max="21" width="3.125" style="1" customWidth="1"/>
    <col min="22" max="22" width="3.25390625" style="1" customWidth="1"/>
    <col min="23" max="24" width="9.125" style="1" customWidth="1"/>
    <col min="25" max="26" width="3.25390625" style="1" customWidth="1"/>
    <col min="27" max="27" width="9.125" style="1" customWidth="1"/>
    <col min="28" max="28" width="10.00390625" style="1" customWidth="1"/>
    <col min="29" max="32" width="3.25390625" style="1" customWidth="1"/>
    <col min="33" max="34" width="9.125" style="1" customWidth="1"/>
    <col min="35" max="36" width="3.25390625" style="1" customWidth="1"/>
    <col min="37" max="38" width="9.125" style="1" customWidth="1"/>
    <col min="39" max="40" width="3.25390625" style="1" customWidth="1"/>
    <col min="41" max="42" width="9.125" style="1" customWidth="1"/>
    <col min="43" max="44" width="3.25390625" style="1" customWidth="1"/>
    <col min="45" max="45" width="9.375" style="1" customWidth="1"/>
    <col min="46" max="46" width="9.125" style="1" customWidth="1"/>
    <col min="47" max="48" width="3.25390625" style="1" customWidth="1"/>
    <col min="49" max="50" width="9.125" style="1" customWidth="1"/>
    <col min="51" max="52" width="3.25390625" style="1" customWidth="1"/>
    <col min="53" max="54" width="9.125" style="1" customWidth="1"/>
    <col min="55" max="56" width="3.25390625" style="1" customWidth="1"/>
    <col min="57" max="58" width="9.125" style="1" customWidth="1"/>
    <col min="59" max="60" width="3.25390625" style="1" customWidth="1"/>
    <col min="61" max="62" width="9.125" style="1" customWidth="1"/>
    <col min="63" max="63" width="4.875" style="1" customWidth="1"/>
    <col min="64" max="64" width="3.25390625" style="1" customWidth="1"/>
    <col min="65" max="16384" width="9.125" style="1" customWidth="1"/>
  </cols>
  <sheetData>
    <row r="2" spans="24:61" ht="15.75">
      <c r="X2" s="106" t="s">
        <v>0</v>
      </c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8"/>
      <c r="BI2" s="39" t="s">
        <v>145</v>
      </c>
    </row>
    <row r="3" spans="24:41" ht="55.5" customHeight="1" thickBot="1">
      <c r="X3" s="10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110"/>
    </row>
    <row r="4" spans="4:61" ht="14.25" thickBot="1" thickTop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3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4:62" ht="14.25" thickBot="1" thickTop="1">
      <c r="D5" s="4"/>
      <c r="H5" s="4"/>
      <c r="L5" s="4"/>
      <c r="P5" s="4"/>
      <c r="T5" s="4"/>
      <c r="X5" s="4"/>
      <c r="AB5" s="4"/>
      <c r="AE5" s="5"/>
      <c r="AH5" s="7"/>
      <c r="AL5" s="6"/>
      <c r="AP5" s="6"/>
      <c r="AT5" s="6"/>
      <c r="AX5" s="6"/>
      <c r="BB5" s="6"/>
      <c r="BF5" s="6"/>
      <c r="BJ5" s="6"/>
    </row>
    <row r="6" spans="3:62" ht="33" customHeight="1" thickBot="1">
      <c r="C6" s="111" t="s">
        <v>13</v>
      </c>
      <c r="D6" s="112"/>
      <c r="G6" s="111" t="s">
        <v>14</v>
      </c>
      <c r="H6" s="112"/>
      <c r="K6" s="111" t="s">
        <v>25</v>
      </c>
      <c r="L6" s="112"/>
      <c r="O6" s="111" t="s">
        <v>26</v>
      </c>
      <c r="P6" s="112"/>
      <c r="S6" s="111" t="s">
        <v>27</v>
      </c>
      <c r="T6" s="112"/>
      <c r="W6" s="111" t="s">
        <v>28</v>
      </c>
      <c r="X6" s="112"/>
      <c r="AA6" s="111" t="s">
        <v>29</v>
      </c>
      <c r="AB6" s="112"/>
      <c r="AD6" s="77"/>
      <c r="AE6" s="7"/>
      <c r="AG6" s="115" t="s">
        <v>138</v>
      </c>
      <c r="AH6" s="116"/>
      <c r="AK6" s="111" t="s">
        <v>36</v>
      </c>
      <c r="AL6" s="112"/>
      <c r="AO6" s="111" t="s">
        <v>37</v>
      </c>
      <c r="AP6" s="112"/>
      <c r="AS6" s="111" t="s">
        <v>38</v>
      </c>
      <c r="AT6" s="112"/>
      <c r="AW6" s="111" t="s">
        <v>39</v>
      </c>
      <c r="AX6" s="112"/>
      <c r="BA6" s="111" t="s">
        <v>40</v>
      </c>
      <c r="BB6" s="112"/>
      <c r="BE6" s="111" t="s">
        <v>41</v>
      </c>
      <c r="BF6" s="112"/>
      <c r="BI6" s="111" t="s">
        <v>42</v>
      </c>
      <c r="BJ6" s="112"/>
    </row>
    <row r="7" spans="2:62" ht="39" customHeight="1" thickBot="1" thickTop="1">
      <c r="B7" s="5"/>
      <c r="C7" s="113"/>
      <c r="D7" s="114"/>
      <c r="F7" s="5"/>
      <c r="G7" s="113"/>
      <c r="H7" s="114"/>
      <c r="J7" s="5"/>
      <c r="K7" s="113"/>
      <c r="L7" s="114"/>
      <c r="N7" s="5"/>
      <c r="O7" s="113"/>
      <c r="P7" s="114"/>
      <c r="S7" s="113"/>
      <c r="T7" s="114"/>
      <c r="V7" s="8"/>
      <c r="W7" s="113"/>
      <c r="X7" s="114"/>
      <c r="Z7" s="5"/>
      <c r="AA7" s="113"/>
      <c r="AB7" s="114"/>
      <c r="AD7" s="77"/>
      <c r="AE7" s="7"/>
      <c r="AF7" s="5"/>
      <c r="AG7" s="117"/>
      <c r="AH7" s="118"/>
      <c r="AK7" s="113"/>
      <c r="AL7" s="114"/>
      <c r="AN7" s="5"/>
      <c r="AO7" s="113"/>
      <c r="AP7" s="114"/>
      <c r="AR7" s="5"/>
      <c r="AS7" s="113"/>
      <c r="AT7" s="114"/>
      <c r="AV7" s="5"/>
      <c r="AW7" s="113"/>
      <c r="AX7" s="114"/>
      <c r="AZ7" s="5"/>
      <c r="BA7" s="113"/>
      <c r="BB7" s="114"/>
      <c r="BD7" s="5"/>
      <c r="BE7" s="113"/>
      <c r="BF7" s="114"/>
      <c r="BI7" s="113"/>
      <c r="BJ7" s="114"/>
    </row>
    <row r="8" spans="2:56" ht="13.5" thickTop="1">
      <c r="B8" s="7"/>
      <c r="F8" s="7"/>
      <c r="J8" s="7"/>
      <c r="N8" s="7"/>
      <c r="V8" s="8"/>
      <c r="Z8" s="7"/>
      <c r="AD8" s="77"/>
      <c r="AE8" s="7"/>
      <c r="AF8" s="7"/>
      <c r="AG8" s="8"/>
      <c r="AH8" s="8"/>
      <c r="AN8" s="7"/>
      <c r="AR8" s="7"/>
      <c r="AV8" s="7"/>
      <c r="AZ8" s="7"/>
      <c r="BD8" s="7"/>
    </row>
    <row r="9" spans="2:56" ht="30.75" customHeight="1">
      <c r="B9" s="7"/>
      <c r="F9" s="7"/>
      <c r="J9" s="7"/>
      <c r="N9" s="7"/>
      <c r="V9" s="9"/>
      <c r="W9" s="9"/>
      <c r="X9" s="9"/>
      <c r="Y9" s="9"/>
      <c r="Z9" s="7"/>
      <c r="AD9" s="77"/>
      <c r="AE9" s="78"/>
      <c r="AF9" s="7"/>
      <c r="AN9" s="7"/>
      <c r="AR9" s="7"/>
      <c r="AV9" s="7"/>
      <c r="AZ9" s="7"/>
      <c r="BD9" s="7"/>
    </row>
    <row r="10" spans="1:66" ht="30.75" customHeight="1" thickBot="1">
      <c r="A10" s="10"/>
      <c r="B10" s="11"/>
      <c r="C10" s="98" t="s">
        <v>9</v>
      </c>
      <c r="D10" s="99"/>
      <c r="E10" s="10"/>
      <c r="F10" s="11"/>
      <c r="G10" s="98" t="s">
        <v>15</v>
      </c>
      <c r="H10" s="99"/>
      <c r="I10" s="10"/>
      <c r="J10" s="11"/>
      <c r="K10" s="98" t="s">
        <v>19</v>
      </c>
      <c r="L10" s="99"/>
      <c r="M10" s="10"/>
      <c r="N10" s="11"/>
      <c r="O10" s="98" t="s">
        <v>22</v>
      </c>
      <c r="P10" s="99"/>
      <c r="Q10" s="10"/>
      <c r="R10" s="10"/>
      <c r="S10" s="10"/>
      <c r="T10" s="10"/>
      <c r="U10" s="10"/>
      <c r="V10" s="12"/>
      <c r="W10" s="123"/>
      <c r="X10" s="123"/>
      <c r="Y10" s="12"/>
      <c r="Z10" s="13"/>
      <c r="AA10" s="98" t="s">
        <v>155</v>
      </c>
      <c r="AB10" s="99"/>
      <c r="AC10" s="10"/>
      <c r="AD10" s="77"/>
      <c r="AE10" s="17"/>
      <c r="AF10" s="13"/>
      <c r="AG10" s="98" t="s">
        <v>142</v>
      </c>
      <c r="AH10" s="99"/>
      <c r="AI10" s="10"/>
      <c r="AJ10" s="10"/>
      <c r="AK10" s="10"/>
      <c r="AL10" s="10"/>
      <c r="AM10" s="10"/>
      <c r="AN10" s="11"/>
      <c r="AO10" s="98" t="s">
        <v>143</v>
      </c>
      <c r="AP10" s="99"/>
      <c r="AQ10" s="10"/>
      <c r="AR10" s="13"/>
      <c r="AS10" s="98" t="s">
        <v>31</v>
      </c>
      <c r="AT10" s="99"/>
      <c r="AU10" s="12"/>
      <c r="AV10" s="15"/>
      <c r="AW10" s="98" t="s">
        <v>32</v>
      </c>
      <c r="AX10" s="99"/>
      <c r="AY10" s="12"/>
      <c r="AZ10" s="15"/>
      <c r="BA10" s="98" t="s">
        <v>33</v>
      </c>
      <c r="BB10" s="99"/>
      <c r="BC10" s="12"/>
      <c r="BD10" s="16"/>
      <c r="BE10" s="98" t="s">
        <v>34</v>
      </c>
      <c r="BF10" s="99"/>
      <c r="BG10" s="12"/>
      <c r="BH10" s="12"/>
      <c r="BI10" s="12"/>
      <c r="BJ10" s="12"/>
      <c r="BK10" s="10"/>
      <c r="BL10" s="10"/>
      <c r="BM10" s="10"/>
      <c r="BN10" s="10"/>
    </row>
    <row r="11" spans="1:66" ht="30.75" customHeight="1" thickBot="1" thickTop="1">
      <c r="A11" s="10"/>
      <c r="B11" s="14"/>
      <c r="C11" s="100"/>
      <c r="D11" s="101"/>
      <c r="E11" s="10"/>
      <c r="F11" s="14"/>
      <c r="G11" s="100"/>
      <c r="H11" s="101"/>
      <c r="I11" s="10"/>
      <c r="J11" s="14"/>
      <c r="K11" s="100"/>
      <c r="L11" s="101"/>
      <c r="M11" s="10"/>
      <c r="N11" s="14"/>
      <c r="O11" s="100"/>
      <c r="P11" s="101"/>
      <c r="Q11" s="10"/>
      <c r="R11" s="10"/>
      <c r="S11" s="10"/>
      <c r="T11" s="10"/>
      <c r="U11" s="10"/>
      <c r="V11" s="12"/>
      <c r="W11" s="123"/>
      <c r="X11" s="123"/>
      <c r="Y11" s="12"/>
      <c r="Z11" s="10"/>
      <c r="AA11" s="100"/>
      <c r="AB11" s="101"/>
      <c r="AC11" s="10"/>
      <c r="AD11" s="77"/>
      <c r="AE11" s="14"/>
      <c r="AF11" s="10"/>
      <c r="AG11" s="100"/>
      <c r="AH11" s="101"/>
      <c r="AI11" s="10"/>
      <c r="AJ11" s="10"/>
      <c r="AK11" s="10"/>
      <c r="AL11" s="10"/>
      <c r="AM11" s="10"/>
      <c r="AN11" s="14"/>
      <c r="AO11" s="100"/>
      <c r="AP11" s="101"/>
      <c r="AQ11" s="10"/>
      <c r="AR11" s="10"/>
      <c r="AS11" s="100"/>
      <c r="AT11" s="101"/>
      <c r="AU11" s="12"/>
      <c r="AV11" s="12"/>
      <c r="AW11" s="100"/>
      <c r="AX11" s="101"/>
      <c r="AY11" s="12"/>
      <c r="AZ11" s="12"/>
      <c r="BA11" s="100"/>
      <c r="BB11" s="101"/>
      <c r="BC11" s="12"/>
      <c r="BD11" s="17"/>
      <c r="BE11" s="100"/>
      <c r="BF11" s="101"/>
      <c r="BG11" s="12"/>
      <c r="BH11" s="12"/>
      <c r="BI11" s="12"/>
      <c r="BJ11" s="12"/>
      <c r="BK11" s="10"/>
      <c r="BL11" s="10"/>
      <c r="BM11" s="10"/>
      <c r="BN11" s="10"/>
    </row>
    <row r="12" spans="1:66" ht="12.75" customHeight="1" thickTop="1">
      <c r="A12" s="10"/>
      <c r="B12" s="14"/>
      <c r="C12" s="10"/>
      <c r="D12" s="10"/>
      <c r="E12" s="10"/>
      <c r="F12" s="14"/>
      <c r="G12" s="10"/>
      <c r="H12" s="10"/>
      <c r="I12" s="10"/>
      <c r="J12" s="14"/>
      <c r="K12" s="10"/>
      <c r="L12" s="10"/>
      <c r="M12" s="10"/>
      <c r="N12" s="14"/>
      <c r="O12" s="10"/>
      <c r="P12" s="10"/>
      <c r="Q12" s="10"/>
      <c r="R12" s="10"/>
      <c r="S12" s="10"/>
      <c r="T12" s="10"/>
      <c r="U12" s="10"/>
      <c r="V12" s="12"/>
      <c r="W12" s="12"/>
      <c r="X12" s="12"/>
      <c r="Y12" s="12"/>
      <c r="Z12" s="10"/>
      <c r="AA12" s="10"/>
      <c r="AB12" s="10"/>
      <c r="AC12" s="10"/>
      <c r="AD12" s="18"/>
      <c r="AE12" s="14"/>
      <c r="AF12" s="10"/>
      <c r="AG12" s="10"/>
      <c r="AH12" s="10"/>
      <c r="AI12" s="10"/>
      <c r="AJ12" s="10"/>
      <c r="AK12" s="10"/>
      <c r="AL12" s="10"/>
      <c r="AM12" s="10"/>
      <c r="AN12" s="14"/>
      <c r="AO12" s="10"/>
      <c r="AP12" s="10"/>
      <c r="AQ12" s="10"/>
      <c r="AR12" s="10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7"/>
      <c r="BE12" s="12"/>
      <c r="BF12" s="12"/>
      <c r="BG12" s="12"/>
      <c r="BH12" s="12"/>
      <c r="BI12" s="12"/>
      <c r="BJ12" s="12"/>
      <c r="BK12" s="10"/>
      <c r="BL12" s="10"/>
      <c r="BM12" s="10"/>
      <c r="BN12" s="10"/>
    </row>
    <row r="13" spans="1:66" ht="30.75" customHeight="1" thickBot="1">
      <c r="A13" s="10"/>
      <c r="B13" s="11"/>
      <c r="C13" s="98" t="s">
        <v>10</v>
      </c>
      <c r="D13" s="99"/>
      <c r="E13" s="10"/>
      <c r="F13" s="11"/>
      <c r="G13" s="98" t="s">
        <v>144</v>
      </c>
      <c r="H13" s="99"/>
      <c r="I13" s="10"/>
      <c r="J13" s="11"/>
      <c r="K13" s="98" t="s">
        <v>20</v>
      </c>
      <c r="L13" s="99"/>
      <c r="M13" s="10"/>
      <c r="N13" s="11"/>
      <c r="O13" s="98" t="s">
        <v>23</v>
      </c>
      <c r="P13" s="99"/>
      <c r="Q13" s="10"/>
      <c r="R13" s="10"/>
      <c r="S13" s="10"/>
      <c r="T13" s="10"/>
      <c r="U13" s="10"/>
      <c r="V13" s="12"/>
      <c r="W13" s="123"/>
      <c r="X13" s="123"/>
      <c r="Y13" s="12"/>
      <c r="Z13" s="10"/>
      <c r="AA13" s="10"/>
      <c r="AB13" s="10"/>
      <c r="AC13" s="10"/>
      <c r="AD13" s="10"/>
      <c r="AE13" s="14"/>
      <c r="AF13" s="10"/>
      <c r="AG13" s="10"/>
      <c r="AH13" s="10"/>
      <c r="AI13" s="10"/>
      <c r="AJ13" s="10"/>
      <c r="AK13" s="10"/>
      <c r="AL13" s="10"/>
      <c r="AM13" s="10"/>
      <c r="AN13" s="11"/>
      <c r="AO13" s="98" t="s">
        <v>30</v>
      </c>
      <c r="AP13" s="99"/>
      <c r="AQ13" s="10"/>
      <c r="AR13" s="10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5"/>
      <c r="BE13" s="98" t="s">
        <v>35</v>
      </c>
      <c r="BF13" s="99"/>
      <c r="BG13" s="12"/>
      <c r="BH13" s="12"/>
      <c r="BI13" s="12"/>
      <c r="BJ13" s="12"/>
      <c r="BK13" s="10"/>
      <c r="BL13" s="10"/>
      <c r="BM13" s="10"/>
      <c r="BN13" s="10"/>
    </row>
    <row r="14" spans="1:66" ht="30.75" customHeight="1" thickBot="1" thickTop="1">
      <c r="A14" s="10"/>
      <c r="B14" s="14"/>
      <c r="C14" s="100"/>
      <c r="D14" s="101"/>
      <c r="E14" s="10"/>
      <c r="F14" s="14"/>
      <c r="G14" s="100"/>
      <c r="H14" s="101"/>
      <c r="I14" s="10"/>
      <c r="J14" s="14"/>
      <c r="K14" s="100"/>
      <c r="L14" s="101"/>
      <c r="M14" s="10"/>
      <c r="N14" s="14"/>
      <c r="O14" s="100"/>
      <c r="P14" s="101"/>
      <c r="Q14" s="10"/>
      <c r="R14" s="10"/>
      <c r="S14" s="10"/>
      <c r="T14" s="10"/>
      <c r="U14" s="10"/>
      <c r="V14" s="12"/>
      <c r="W14" s="123"/>
      <c r="X14" s="123"/>
      <c r="Y14" s="12"/>
      <c r="Z14" s="10"/>
      <c r="AA14" s="10"/>
      <c r="AB14" s="10"/>
      <c r="AC14" s="10"/>
      <c r="AD14" s="10"/>
      <c r="AE14" s="14"/>
      <c r="AF14" s="10"/>
      <c r="AG14" s="10"/>
      <c r="AH14" s="10"/>
      <c r="AI14" s="10"/>
      <c r="AJ14" s="10"/>
      <c r="AK14" s="10"/>
      <c r="AL14" s="10"/>
      <c r="AM14" s="18"/>
      <c r="AN14" s="18"/>
      <c r="AO14" s="100"/>
      <c r="AP14" s="101"/>
      <c r="AQ14" s="10"/>
      <c r="AR14" s="10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00"/>
      <c r="BF14" s="101"/>
      <c r="BG14" s="12"/>
      <c r="BH14" s="12"/>
      <c r="BI14" s="12"/>
      <c r="BJ14" s="12"/>
      <c r="BK14" s="10"/>
      <c r="BL14" s="10"/>
      <c r="BM14" s="10"/>
      <c r="BN14" s="10"/>
    </row>
    <row r="15" spans="1:66" ht="12.75" customHeight="1" thickTop="1">
      <c r="A15" s="10"/>
      <c r="B15" s="14"/>
      <c r="C15" s="10"/>
      <c r="D15" s="10"/>
      <c r="E15" s="10"/>
      <c r="F15" s="14"/>
      <c r="G15" s="10"/>
      <c r="H15" s="10"/>
      <c r="I15" s="10"/>
      <c r="J15" s="14"/>
      <c r="K15" s="10"/>
      <c r="L15" s="10"/>
      <c r="M15" s="10"/>
      <c r="N15" s="14"/>
      <c r="O15" s="10"/>
      <c r="P15" s="10"/>
      <c r="Q15" s="10"/>
      <c r="R15" s="10"/>
      <c r="S15" s="10"/>
      <c r="T15" s="10"/>
      <c r="U15" s="10"/>
      <c r="V15" s="12"/>
      <c r="W15" s="12"/>
      <c r="X15" s="12"/>
      <c r="Y15" s="12"/>
      <c r="Z15" s="10"/>
      <c r="AA15" s="10"/>
      <c r="AB15" s="10"/>
      <c r="AC15" s="10"/>
      <c r="AD15" s="10"/>
      <c r="AE15" s="14"/>
      <c r="AF15" s="10"/>
      <c r="AG15" s="10"/>
      <c r="AH15" s="10"/>
      <c r="AI15" s="10"/>
      <c r="AJ15" s="10"/>
      <c r="AK15" s="10"/>
      <c r="AL15" s="10"/>
      <c r="AM15" s="18"/>
      <c r="AN15" s="18"/>
      <c r="AO15" s="10"/>
      <c r="AP15" s="10"/>
      <c r="AQ15" s="10"/>
      <c r="AR15" s="10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0"/>
      <c r="BL15" s="10"/>
      <c r="BM15" s="10"/>
      <c r="BN15" s="10"/>
    </row>
    <row r="16" spans="1:66" ht="30.75" customHeight="1" thickBot="1">
      <c r="A16" s="10"/>
      <c r="B16" s="11"/>
      <c r="C16" s="98" t="s">
        <v>11</v>
      </c>
      <c r="D16" s="99"/>
      <c r="E16" s="10"/>
      <c r="F16" s="11"/>
      <c r="G16" s="98" t="s">
        <v>16</v>
      </c>
      <c r="H16" s="99"/>
      <c r="I16" s="10"/>
      <c r="J16" s="13"/>
      <c r="K16" s="98" t="s">
        <v>21</v>
      </c>
      <c r="L16" s="99"/>
      <c r="M16" s="10"/>
      <c r="N16" s="11"/>
      <c r="O16" s="98" t="s">
        <v>24</v>
      </c>
      <c r="P16" s="99"/>
      <c r="Q16" s="10"/>
      <c r="R16" s="10"/>
      <c r="S16" s="10"/>
      <c r="T16" s="10"/>
      <c r="U16" s="10"/>
      <c r="V16" s="12"/>
      <c r="W16" s="123"/>
      <c r="X16" s="123"/>
      <c r="Y16" s="12"/>
      <c r="Z16" s="10"/>
      <c r="AA16" s="10"/>
      <c r="AB16" s="10"/>
      <c r="AC16" s="10"/>
      <c r="AD16" s="10"/>
      <c r="AE16" s="14"/>
      <c r="AF16" s="10"/>
      <c r="AG16" s="10"/>
      <c r="AH16" s="10"/>
      <c r="AI16" s="10"/>
      <c r="AJ16" s="10"/>
      <c r="AK16" s="10"/>
      <c r="AL16" s="10"/>
      <c r="AM16" s="12"/>
      <c r="AN16" s="12"/>
      <c r="AO16" s="123"/>
      <c r="AP16" s="123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0"/>
      <c r="BL16" s="10"/>
      <c r="BM16" s="10"/>
      <c r="BN16" s="10"/>
    </row>
    <row r="17" spans="1:66" ht="30.75" customHeight="1" thickBot="1" thickTop="1">
      <c r="A17" s="10"/>
      <c r="B17" s="14"/>
      <c r="C17" s="100"/>
      <c r="D17" s="101"/>
      <c r="E17" s="10"/>
      <c r="F17" s="14"/>
      <c r="G17" s="100"/>
      <c r="H17" s="101"/>
      <c r="I17" s="10"/>
      <c r="J17" s="10"/>
      <c r="K17" s="100"/>
      <c r="L17" s="101"/>
      <c r="M17" s="10"/>
      <c r="N17" s="19"/>
      <c r="O17" s="100"/>
      <c r="P17" s="101"/>
      <c r="Q17" s="10"/>
      <c r="R17" s="10"/>
      <c r="S17" s="10"/>
      <c r="T17" s="10"/>
      <c r="U17" s="10"/>
      <c r="V17" s="12"/>
      <c r="W17" s="123"/>
      <c r="X17" s="123"/>
      <c r="Y17" s="12"/>
      <c r="Z17" s="10"/>
      <c r="AA17" s="10"/>
      <c r="AB17" s="10"/>
      <c r="AC17" s="10"/>
      <c r="AD17" s="10"/>
      <c r="AE17" s="14"/>
      <c r="AF17" s="10"/>
      <c r="AG17" s="10"/>
      <c r="AH17" s="10"/>
      <c r="AI17" s="10"/>
      <c r="AJ17" s="10"/>
      <c r="AK17" s="10"/>
      <c r="AL17" s="10"/>
      <c r="AM17" s="12"/>
      <c r="AN17" s="12"/>
      <c r="AO17" s="123"/>
      <c r="AP17" s="123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0"/>
      <c r="BL17" s="10"/>
      <c r="BM17" s="10"/>
      <c r="BN17" s="10"/>
    </row>
    <row r="18" spans="1:66" ht="12.75" customHeight="1" thickBot="1" thickTop="1">
      <c r="A18" s="10"/>
      <c r="B18" s="14"/>
      <c r="C18" s="10"/>
      <c r="D18" s="10"/>
      <c r="E18" s="10"/>
      <c r="F18" s="14"/>
      <c r="G18" s="10"/>
      <c r="H18" s="10"/>
      <c r="I18" s="10"/>
      <c r="J18" s="10"/>
      <c r="K18" s="10"/>
      <c r="L18" s="10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0"/>
      <c r="X18" s="30"/>
      <c r="Y18" s="30"/>
      <c r="Z18" s="29"/>
      <c r="AA18" s="29"/>
      <c r="AB18" s="29"/>
      <c r="AC18" s="29"/>
      <c r="AD18" s="29"/>
      <c r="AE18" s="13"/>
      <c r="AF18" s="29"/>
      <c r="AG18" s="29"/>
      <c r="AH18" s="29"/>
      <c r="AI18" s="29"/>
      <c r="AJ18" s="29"/>
      <c r="AK18" s="29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0"/>
      <c r="BL18" s="10"/>
      <c r="BM18" s="10"/>
      <c r="BN18" s="10"/>
    </row>
    <row r="19" spans="1:66" ht="30.75" customHeight="1" thickBot="1" thickTop="1">
      <c r="A19" s="10"/>
      <c r="B19" s="13"/>
      <c r="C19" s="98" t="s">
        <v>12</v>
      </c>
      <c r="D19" s="99"/>
      <c r="E19" s="10"/>
      <c r="F19" s="11"/>
      <c r="G19" s="98" t="s">
        <v>17</v>
      </c>
      <c r="H19" s="99"/>
      <c r="I19" s="10"/>
      <c r="J19" s="10"/>
      <c r="L19" s="4"/>
      <c r="P19" s="6"/>
      <c r="T19" s="6"/>
      <c r="X19" s="7"/>
      <c r="AB19" s="6"/>
      <c r="AE19" s="7"/>
      <c r="AH19" s="6"/>
      <c r="AL19" s="6"/>
      <c r="AP19" s="6"/>
      <c r="AT19" s="6"/>
      <c r="AX19" s="6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0"/>
      <c r="BL19" s="10"/>
      <c r="BM19" s="10"/>
      <c r="BN19" s="10"/>
    </row>
    <row r="20" spans="1:66" ht="30.75" customHeight="1" thickBot="1" thickTop="1">
      <c r="A20" s="10"/>
      <c r="B20" s="10"/>
      <c r="C20" s="100"/>
      <c r="D20" s="101"/>
      <c r="E20" s="10"/>
      <c r="F20" s="14"/>
      <c r="G20" s="100"/>
      <c r="H20" s="101"/>
      <c r="I20" s="10"/>
      <c r="J20" s="10"/>
      <c r="K20" s="119" t="s">
        <v>1</v>
      </c>
      <c r="L20" s="120"/>
      <c r="O20" s="119" t="s">
        <v>2</v>
      </c>
      <c r="P20" s="120"/>
      <c r="S20" s="119" t="s">
        <v>3</v>
      </c>
      <c r="T20" s="120"/>
      <c r="W20" s="124" t="s">
        <v>139</v>
      </c>
      <c r="X20" s="125"/>
      <c r="AA20" s="119" t="s">
        <v>4</v>
      </c>
      <c r="AB20" s="120"/>
      <c r="AE20" s="7"/>
      <c r="AG20" s="119" t="s">
        <v>5</v>
      </c>
      <c r="AH20" s="120"/>
      <c r="AK20" s="119" t="s">
        <v>6</v>
      </c>
      <c r="AL20" s="120"/>
      <c r="AO20" s="119" t="s">
        <v>7</v>
      </c>
      <c r="AP20" s="120"/>
      <c r="AS20" s="119" t="s">
        <v>8</v>
      </c>
      <c r="AT20" s="120"/>
      <c r="AW20" s="119" t="s">
        <v>0</v>
      </c>
      <c r="AX20" s="120"/>
      <c r="AZ20" s="12"/>
      <c r="BA20" s="88"/>
      <c r="BB20" s="88"/>
      <c r="BC20" s="12"/>
      <c r="BD20" s="12"/>
      <c r="BE20" s="12"/>
      <c r="BF20" s="12"/>
      <c r="BG20" s="12"/>
      <c r="BH20" s="12"/>
      <c r="BI20" s="12"/>
      <c r="BJ20" s="12"/>
      <c r="BK20" s="10"/>
      <c r="BL20" s="10"/>
      <c r="BM20" s="10"/>
      <c r="BN20" s="10"/>
    </row>
    <row r="21" spans="1:66" ht="30.75" customHeight="1" thickBot="1" thickTop="1">
      <c r="A21" s="10"/>
      <c r="B21" s="10"/>
      <c r="C21" s="10"/>
      <c r="D21" s="10"/>
      <c r="E21" s="10"/>
      <c r="F21" s="14"/>
      <c r="G21" s="10"/>
      <c r="H21" s="10"/>
      <c r="I21" s="10"/>
      <c r="J21" s="8"/>
      <c r="K21" s="121"/>
      <c r="L21" s="122"/>
      <c r="O21" s="121"/>
      <c r="P21" s="122"/>
      <c r="S21" s="121"/>
      <c r="T21" s="122"/>
      <c r="V21" s="5"/>
      <c r="W21" s="126"/>
      <c r="X21" s="127"/>
      <c r="AA21" s="121"/>
      <c r="AB21" s="122"/>
      <c r="AE21" s="7"/>
      <c r="AF21" s="5"/>
      <c r="AG21" s="121"/>
      <c r="AH21" s="122"/>
      <c r="AK21" s="121"/>
      <c r="AL21" s="122"/>
      <c r="AO21" s="121"/>
      <c r="AP21" s="122"/>
      <c r="AS21" s="121"/>
      <c r="AT21" s="122"/>
      <c r="AW21" s="121"/>
      <c r="AX21" s="122"/>
      <c r="AZ21" s="9"/>
      <c r="BA21" s="88"/>
      <c r="BB21" s="88"/>
      <c r="BC21" s="9"/>
      <c r="BD21" s="9"/>
      <c r="BE21" s="9"/>
      <c r="BF21" s="12"/>
      <c r="BG21" s="12"/>
      <c r="BH21" s="12"/>
      <c r="BI21" s="12"/>
      <c r="BJ21" s="12"/>
      <c r="BK21" s="10"/>
      <c r="BL21" s="10"/>
      <c r="BM21" s="10"/>
      <c r="BN21" s="10"/>
    </row>
    <row r="22" spans="1:66" ht="30.75" customHeight="1" thickBot="1" thickTop="1">
      <c r="A22" s="10"/>
      <c r="B22" s="10"/>
      <c r="C22" s="10"/>
      <c r="D22" s="10"/>
      <c r="E22" s="10"/>
      <c r="F22" s="11"/>
      <c r="G22" s="98" t="s">
        <v>18</v>
      </c>
      <c r="H22" s="99"/>
      <c r="I22" s="10"/>
      <c r="V22" s="7"/>
      <c r="W22" s="8"/>
      <c r="X22" s="8"/>
      <c r="AE22" s="7"/>
      <c r="AF22" s="7"/>
      <c r="AZ22" s="9"/>
      <c r="BA22" s="9"/>
      <c r="BB22" s="9"/>
      <c r="BC22" s="9"/>
      <c r="BD22" s="9"/>
      <c r="BE22" s="9"/>
      <c r="BF22" s="12"/>
      <c r="BG22" s="12"/>
      <c r="BH22" s="12"/>
      <c r="BI22" s="12"/>
      <c r="BJ22" s="12"/>
      <c r="BK22" s="10"/>
      <c r="BL22" s="10"/>
      <c r="BM22" s="10"/>
      <c r="BN22" s="10"/>
    </row>
    <row r="23" spans="1:66" ht="30.75" customHeight="1" thickBot="1" thickTop="1">
      <c r="A23" s="10"/>
      <c r="B23" s="10"/>
      <c r="C23" s="10"/>
      <c r="D23" s="10"/>
      <c r="E23" s="31"/>
      <c r="F23" s="18"/>
      <c r="G23" s="100"/>
      <c r="H23" s="101"/>
      <c r="I23" s="10"/>
      <c r="V23" s="7"/>
      <c r="AE23" s="7"/>
      <c r="AF23" s="7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0"/>
    </row>
    <row r="24" spans="1:66" ht="23.25" customHeight="1" thickBot="1" thickTop="1">
      <c r="A24" s="10"/>
      <c r="B24" s="10"/>
      <c r="C24" s="10"/>
      <c r="D24" s="10"/>
      <c r="E24" s="31"/>
      <c r="F24" s="18"/>
      <c r="G24" s="10"/>
      <c r="H24" s="10"/>
      <c r="I24" s="10"/>
      <c r="S24" s="20"/>
      <c r="T24" s="35"/>
      <c r="U24" s="35"/>
      <c r="V24" s="22"/>
      <c r="W24" s="102" t="s">
        <v>141</v>
      </c>
      <c r="X24" s="103"/>
      <c r="Y24" s="35"/>
      <c r="Z24" s="35"/>
      <c r="AA24" s="35"/>
      <c r="AB24" s="20"/>
      <c r="AC24" s="20"/>
      <c r="AD24" s="20"/>
      <c r="AE24" s="21"/>
      <c r="AF24" s="22"/>
      <c r="AG24" s="102" t="s">
        <v>43</v>
      </c>
      <c r="AH24" s="103"/>
      <c r="AI24" s="20"/>
      <c r="AJ24" s="20"/>
      <c r="AK24" s="138"/>
      <c r="AL24" s="138"/>
      <c r="AM24" s="138"/>
      <c r="AN24" s="138"/>
      <c r="AO24" s="138"/>
      <c r="AP24" s="138"/>
      <c r="AQ24" s="138"/>
      <c r="AR24" s="138"/>
      <c r="AS24" s="138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0"/>
      <c r="BL24" s="10"/>
      <c r="BM24" s="10"/>
      <c r="BN24" s="10"/>
    </row>
    <row r="25" spans="4:62" ht="38.25" customHeight="1" thickBot="1" thickTop="1">
      <c r="D25" s="8"/>
      <c r="E25" s="32"/>
      <c r="F25" s="33"/>
      <c r="G25" s="98" t="s">
        <v>57</v>
      </c>
      <c r="H25" s="99"/>
      <c r="I25" s="8"/>
      <c r="S25" s="20"/>
      <c r="T25" s="35"/>
      <c r="U25" s="35"/>
      <c r="V25" s="35"/>
      <c r="W25" s="104"/>
      <c r="X25" s="105"/>
      <c r="Y25" s="35"/>
      <c r="Z25" s="35"/>
      <c r="AA25" s="35"/>
      <c r="AB25" s="20"/>
      <c r="AC25" s="20"/>
      <c r="AD25" s="20"/>
      <c r="AE25" s="21"/>
      <c r="AF25" s="20"/>
      <c r="AG25" s="104"/>
      <c r="AH25" s="105"/>
      <c r="AI25" s="20"/>
      <c r="AJ25" s="20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</row>
    <row r="26" spans="5:62" ht="14.25" thickBot="1" thickTop="1">
      <c r="E26" s="32"/>
      <c r="G26" s="100"/>
      <c r="H26" s="101"/>
      <c r="S26" s="20"/>
      <c r="T26" s="35"/>
      <c r="U26" s="35"/>
      <c r="V26" s="35"/>
      <c r="W26" s="20"/>
      <c r="X26" s="35"/>
      <c r="Y26" s="35"/>
      <c r="Z26" s="35"/>
      <c r="AA26" s="35"/>
      <c r="AB26" s="20"/>
      <c r="AC26" s="20"/>
      <c r="AD26" s="20"/>
      <c r="AE26" s="21"/>
      <c r="AF26" s="20"/>
      <c r="AG26" s="20"/>
      <c r="AH26" s="20"/>
      <c r="AI26" s="20"/>
      <c r="AJ26" s="20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</row>
    <row r="27" spans="5:62" ht="32.25" customHeight="1" thickTop="1">
      <c r="E27" s="32"/>
      <c r="S27" s="20"/>
      <c r="T27" s="35"/>
      <c r="U27" s="35"/>
      <c r="V27" s="35"/>
      <c r="W27" s="88"/>
      <c r="X27" s="88"/>
      <c r="Y27" s="35"/>
      <c r="Z27" s="35"/>
      <c r="AA27" s="35"/>
      <c r="AB27" s="20"/>
      <c r="AC27" s="20"/>
      <c r="AD27" s="20"/>
      <c r="AE27" s="21"/>
      <c r="AF27" s="20"/>
      <c r="AG27" s="20"/>
      <c r="AH27" s="20"/>
      <c r="AI27" s="20"/>
      <c r="AJ27" s="20"/>
      <c r="AK27" s="138"/>
      <c r="AL27" s="138"/>
      <c r="AM27" s="138"/>
      <c r="AN27" s="138"/>
      <c r="AO27" s="138"/>
      <c r="AP27" s="138"/>
      <c r="AQ27" s="138"/>
      <c r="AR27" s="138"/>
      <c r="AS27" s="138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</row>
    <row r="28" spans="5:62" ht="30" customHeight="1" thickBot="1">
      <c r="E28" s="32"/>
      <c r="F28" s="33"/>
      <c r="G28" s="98" t="s">
        <v>58</v>
      </c>
      <c r="H28" s="99"/>
      <c r="S28" s="20"/>
      <c r="T28" s="35"/>
      <c r="U28" s="35"/>
      <c r="V28" s="35"/>
      <c r="W28" s="88"/>
      <c r="X28" s="88"/>
      <c r="Y28" s="35"/>
      <c r="Z28" s="35"/>
      <c r="AA28" s="35"/>
      <c r="AB28" s="20"/>
      <c r="AC28" s="20"/>
      <c r="AD28" s="20"/>
      <c r="AE28" s="21"/>
      <c r="AF28" s="20"/>
      <c r="AG28" s="20"/>
      <c r="AH28" s="20"/>
      <c r="AI28" s="20"/>
      <c r="AJ28" s="20"/>
      <c r="AK28" s="138"/>
      <c r="AL28" s="138"/>
      <c r="AM28" s="138"/>
      <c r="AN28" s="138"/>
      <c r="AO28" s="138"/>
      <c r="AP28" s="138"/>
      <c r="AQ28" s="138"/>
      <c r="AR28" s="138"/>
      <c r="AS28" s="138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</row>
    <row r="29" spans="7:62" ht="22.5" customHeight="1" thickBot="1" thickTop="1">
      <c r="G29" s="100"/>
      <c r="H29" s="101"/>
      <c r="S29" s="20"/>
      <c r="T29" s="35"/>
      <c r="U29" s="35"/>
      <c r="V29" s="35"/>
      <c r="W29" s="35"/>
      <c r="X29" s="35"/>
      <c r="Y29" s="35"/>
      <c r="Z29" s="35"/>
      <c r="AA29" s="35"/>
      <c r="AB29" s="20"/>
      <c r="AC29" s="20"/>
      <c r="AD29" s="20"/>
      <c r="AE29" s="21"/>
      <c r="AF29" s="20"/>
      <c r="AG29" s="20"/>
      <c r="AH29" s="20"/>
      <c r="AI29" s="20"/>
      <c r="AJ29" s="20"/>
      <c r="AK29" s="138"/>
      <c r="AL29" s="138"/>
      <c r="AM29" s="138"/>
      <c r="AN29" s="138"/>
      <c r="AO29" s="138"/>
      <c r="AP29" s="138"/>
      <c r="AQ29" s="138"/>
      <c r="AR29" s="138"/>
      <c r="AS29" s="138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</row>
    <row r="30" spans="19:62" ht="28.5" customHeight="1" thickTop="1">
      <c r="S30" s="20"/>
      <c r="T30" s="35"/>
      <c r="U30" s="35"/>
      <c r="V30" s="35"/>
      <c r="W30" s="88"/>
      <c r="X30" s="88"/>
      <c r="Y30" s="35"/>
      <c r="Z30" s="35"/>
      <c r="AA30" s="35"/>
      <c r="AB30" s="20"/>
      <c r="AC30" s="20"/>
      <c r="AD30" s="20"/>
      <c r="AE30" s="21"/>
      <c r="AF30" s="20"/>
      <c r="AG30" s="20"/>
      <c r="AH30" s="20"/>
      <c r="AI30" s="20"/>
      <c r="AJ30" s="20"/>
      <c r="AK30" s="138"/>
      <c r="AL30" s="138"/>
      <c r="AM30" s="138"/>
      <c r="AN30" s="138"/>
      <c r="AO30" s="138"/>
      <c r="AP30" s="138"/>
      <c r="AQ30" s="138"/>
      <c r="AR30" s="138"/>
      <c r="AS30" s="138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</row>
    <row r="31" spans="19:41" ht="33.75" customHeight="1" thickBot="1">
      <c r="S31" s="20"/>
      <c r="T31" s="20"/>
      <c r="U31" s="20"/>
      <c r="V31" s="20"/>
      <c r="W31" s="20"/>
      <c r="X31" s="23"/>
      <c r="Y31" s="23"/>
      <c r="Z31" s="23"/>
      <c r="AA31" s="23"/>
      <c r="AB31" s="23"/>
      <c r="AC31" s="23"/>
      <c r="AD31" s="23"/>
      <c r="AE31" s="22"/>
      <c r="AF31" s="23"/>
      <c r="AG31" s="23"/>
      <c r="AH31" s="23"/>
      <c r="AI31" s="23"/>
      <c r="AJ31" s="23"/>
      <c r="AK31" s="34"/>
      <c r="AL31" s="23"/>
      <c r="AM31" s="2"/>
      <c r="AN31" s="2"/>
      <c r="AO31" s="2"/>
    </row>
    <row r="32" spans="19:42" ht="33.75" customHeight="1" thickTop="1">
      <c r="S32" s="20"/>
      <c r="T32" s="20"/>
      <c r="U32" s="20"/>
      <c r="V32" s="20"/>
      <c r="W32" s="20"/>
      <c r="X32" s="24"/>
      <c r="Y32" s="20"/>
      <c r="Z32" s="20"/>
      <c r="AA32" s="20"/>
      <c r="AB32" s="21"/>
      <c r="AC32" s="20"/>
      <c r="AD32" s="20"/>
      <c r="AE32" s="25"/>
      <c r="AF32" s="20"/>
      <c r="AG32" s="20"/>
      <c r="AH32" s="21"/>
      <c r="AI32" s="20"/>
      <c r="AJ32" s="20"/>
      <c r="AK32" s="20"/>
      <c r="AL32" s="21"/>
      <c r="AP32" s="6"/>
    </row>
    <row r="33" spans="19:42" ht="33.75" customHeight="1">
      <c r="S33" s="20"/>
      <c r="T33" s="20"/>
      <c r="U33" s="20"/>
      <c r="V33" s="20"/>
      <c r="W33" s="84" t="s">
        <v>44</v>
      </c>
      <c r="X33" s="85"/>
      <c r="Y33" s="20"/>
      <c r="Z33" s="20"/>
      <c r="AA33" s="84" t="s">
        <v>45</v>
      </c>
      <c r="AB33" s="85"/>
      <c r="AC33" s="20"/>
      <c r="AD33" s="20"/>
      <c r="AE33" s="21"/>
      <c r="AF33" s="20"/>
      <c r="AG33" s="84" t="s">
        <v>46</v>
      </c>
      <c r="AH33" s="85"/>
      <c r="AI33" s="20"/>
      <c r="AJ33" s="20"/>
      <c r="AK33" s="84" t="s">
        <v>47</v>
      </c>
      <c r="AL33" s="85"/>
      <c r="AO33" s="84" t="s">
        <v>48</v>
      </c>
      <c r="AP33" s="85"/>
    </row>
    <row r="34" spans="19:42" ht="33.75" customHeight="1" thickBot="1">
      <c r="S34" s="20"/>
      <c r="T34" s="20"/>
      <c r="U34" s="20"/>
      <c r="V34" s="20"/>
      <c r="W34" s="86"/>
      <c r="X34" s="87"/>
      <c r="Y34" s="20"/>
      <c r="Z34" s="20"/>
      <c r="AA34" s="86"/>
      <c r="AB34" s="87"/>
      <c r="AC34" s="20"/>
      <c r="AD34" s="20"/>
      <c r="AE34" s="21"/>
      <c r="AF34" s="20"/>
      <c r="AG34" s="86"/>
      <c r="AH34" s="87"/>
      <c r="AI34" s="20"/>
      <c r="AJ34" s="20"/>
      <c r="AK34" s="86"/>
      <c r="AL34" s="87"/>
      <c r="AO34" s="86"/>
      <c r="AP34" s="87"/>
    </row>
    <row r="35" spans="19:38" ht="33.75" customHeight="1" thickTop="1"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  <c r="AF35" s="20"/>
      <c r="AG35" s="20"/>
      <c r="AH35" s="20"/>
      <c r="AI35" s="20"/>
      <c r="AJ35" s="20"/>
      <c r="AK35" s="20"/>
      <c r="AL35" s="20"/>
    </row>
    <row r="36" spans="19:38" ht="33.75" customHeight="1"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1"/>
      <c r="AF36" s="20"/>
      <c r="AG36" s="20"/>
      <c r="AH36" s="20"/>
      <c r="AI36" s="20"/>
      <c r="AJ36" s="20"/>
      <c r="AK36" s="20"/>
      <c r="AL36" s="20"/>
    </row>
    <row r="37" spans="19:38" ht="12.75"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  <c r="AF37" s="20"/>
      <c r="AG37" s="20"/>
      <c r="AH37" s="20"/>
      <c r="AI37" s="20"/>
      <c r="AJ37" s="20"/>
      <c r="AK37" s="20"/>
      <c r="AL37" s="20"/>
    </row>
    <row r="38" spans="19:38" ht="12.75"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1"/>
      <c r="AF38" s="20"/>
      <c r="AG38" s="20"/>
      <c r="AH38" s="20"/>
      <c r="AI38" s="20"/>
      <c r="AJ38" s="20"/>
      <c r="AK38" s="20"/>
      <c r="AL38" s="20"/>
    </row>
    <row r="39" spans="16:45" ht="13.5" thickBot="1">
      <c r="P39" s="2"/>
      <c r="Q39" s="2"/>
      <c r="R39" s="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6"/>
      <c r="AE39" s="22"/>
      <c r="AF39" s="23"/>
      <c r="AG39" s="23"/>
      <c r="AH39" s="23"/>
      <c r="AI39" s="23"/>
      <c r="AJ39" s="23"/>
      <c r="AK39" s="23"/>
      <c r="AL39" s="23"/>
      <c r="AM39" s="2"/>
      <c r="AN39" s="2"/>
      <c r="AO39" s="2"/>
      <c r="AP39" s="2"/>
      <c r="AQ39" s="2"/>
      <c r="AR39" s="2"/>
      <c r="AS39" s="2"/>
    </row>
    <row r="40" spans="16:46" ht="32.25" customHeight="1" thickTop="1">
      <c r="P40" s="5"/>
      <c r="S40" s="20"/>
      <c r="T40" s="25"/>
      <c r="U40" s="20"/>
      <c r="V40" s="20"/>
      <c r="W40" s="20"/>
      <c r="X40" s="25"/>
      <c r="Y40" s="20"/>
      <c r="Z40" s="20"/>
      <c r="AA40" s="20"/>
      <c r="AB40" s="25"/>
      <c r="AC40" s="20"/>
      <c r="AD40" s="20"/>
      <c r="AE40" s="21"/>
      <c r="AF40" s="20"/>
      <c r="AG40" s="20"/>
      <c r="AH40" s="21"/>
      <c r="AI40" s="20"/>
      <c r="AJ40" s="20"/>
      <c r="AK40" s="20"/>
      <c r="AL40" s="21"/>
      <c r="AP40" s="7"/>
      <c r="AT40" s="7"/>
    </row>
    <row r="41" spans="15:46" ht="32.25" customHeight="1">
      <c r="O41" s="80" t="s">
        <v>49</v>
      </c>
      <c r="P41" s="81"/>
      <c r="S41" s="80" t="s">
        <v>50</v>
      </c>
      <c r="T41" s="81"/>
      <c r="U41" s="20"/>
      <c r="V41" s="20"/>
      <c r="W41" s="80" t="s">
        <v>51</v>
      </c>
      <c r="X41" s="81"/>
      <c r="Y41" s="20"/>
      <c r="Z41" s="20"/>
      <c r="AA41" s="80" t="s">
        <v>52</v>
      </c>
      <c r="AB41" s="81"/>
      <c r="AC41" s="20"/>
      <c r="AD41" s="20"/>
      <c r="AE41" s="21"/>
      <c r="AF41" s="20"/>
      <c r="AG41" s="80" t="s">
        <v>53</v>
      </c>
      <c r="AH41" s="81"/>
      <c r="AI41" s="20"/>
      <c r="AJ41" s="20"/>
      <c r="AK41" s="80" t="s">
        <v>54</v>
      </c>
      <c r="AL41" s="81"/>
      <c r="AO41" s="80" t="s">
        <v>55</v>
      </c>
      <c r="AP41" s="81"/>
      <c r="AS41" s="80" t="s">
        <v>56</v>
      </c>
      <c r="AT41" s="81"/>
    </row>
    <row r="42" spans="15:46" ht="33" customHeight="1" thickBot="1">
      <c r="O42" s="82"/>
      <c r="P42" s="83"/>
      <c r="S42" s="82"/>
      <c r="T42" s="83"/>
      <c r="U42" s="20"/>
      <c r="V42" s="20"/>
      <c r="W42" s="82"/>
      <c r="X42" s="83"/>
      <c r="Y42" s="20"/>
      <c r="Z42" s="20"/>
      <c r="AA42" s="82"/>
      <c r="AB42" s="83"/>
      <c r="AC42" s="20"/>
      <c r="AD42" s="20"/>
      <c r="AE42" s="21"/>
      <c r="AF42" s="20"/>
      <c r="AG42" s="82"/>
      <c r="AH42" s="83"/>
      <c r="AI42" s="20"/>
      <c r="AJ42" s="20"/>
      <c r="AK42" s="82"/>
      <c r="AL42" s="83"/>
      <c r="AO42" s="82"/>
      <c r="AP42" s="83"/>
      <c r="AS42" s="82"/>
      <c r="AT42" s="83"/>
    </row>
    <row r="43" spans="19:38" ht="13.5" thickTop="1"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  <c r="AF43" s="20"/>
      <c r="AG43" s="20"/>
      <c r="AH43" s="20"/>
      <c r="AI43" s="20"/>
      <c r="AJ43" s="20"/>
      <c r="AK43" s="20"/>
      <c r="AL43" s="20"/>
    </row>
    <row r="44" spans="19:38" ht="12.7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1"/>
      <c r="AF44" s="20"/>
      <c r="AG44" s="20"/>
      <c r="AH44" s="20"/>
      <c r="AI44" s="20"/>
      <c r="AJ44" s="20"/>
      <c r="AK44" s="20"/>
      <c r="AL44" s="20"/>
    </row>
    <row r="45" ht="12.75">
      <c r="AE45" s="7"/>
    </row>
    <row r="46" ht="12.75">
      <c r="AE46" s="7"/>
    </row>
    <row r="47" ht="12.75">
      <c r="AE47" s="7"/>
    </row>
    <row r="48" ht="32.25" customHeight="1">
      <c r="AE48" s="7"/>
    </row>
    <row r="49" spans="30:31" ht="32.25" customHeight="1">
      <c r="AD49" s="27"/>
      <c r="AE49" s="28"/>
    </row>
    <row r="50" ht="13.5" thickBot="1"/>
    <row r="51" spans="50:61" ht="12.75">
      <c r="AX51" s="129" t="s">
        <v>60</v>
      </c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1"/>
    </row>
    <row r="52" spans="28:61" ht="25.5" customHeight="1">
      <c r="AB52" s="89" t="s">
        <v>62</v>
      </c>
      <c r="AC52" s="90"/>
      <c r="AD52" s="90"/>
      <c r="AE52" s="90"/>
      <c r="AF52" s="90"/>
      <c r="AG52" s="91"/>
      <c r="AX52" s="132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4"/>
    </row>
    <row r="53" spans="28:61" ht="12.75">
      <c r="AB53" s="92"/>
      <c r="AC53" s="93"/>
      <c r="AD53" s="93"/>
      <c r="AE53" s="93"/>
      <c r="AF53" s="93"/>
      <c r="AG53" s="94"/>
      <c r="AX53" s="132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4"/>
    </row>
    <row r="54" spans="28:61" ht="12.75">
      <c r="AB54" s="92"/>
      <c r="AC54" s="93"/>
      <c r="AD54" s="93"/>
      <c r="AE54" s="93"/>
      <c r="AF54" s="93"/>
      <c r="AG54" s="94"/>
      <c r="AX54" s="132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4"/>
    </row>
    <row r="55" spans="28:61" ht="12.75">
      <c r="AB55" s="92"/>
      <c r="AC55" s="93"/>
      <c r="AD55" s="93"/>
      <c r="AE55" s="93"/>
      <c r="AF55" s="93"/>
      <c r="AG55" s="94"/>
      <c r="AX55" s="132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4"/>
    </row>
    <row r="56" spans="28:61" ht="12.75">
      <c r="AB56" s="92"/>
      <c r="AC56" s="93"/>
      <c r="AD56" s="93"/>
      <c r="AE56" s="93"/>
      <c r="AF56" s="93"/>
      <c r="AG56" s="94"/>
      <c r="AX56" s="132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4"/>
    </row>
    <row r="57" spans="28:61" ht="13.5" thickBot="1">
      <c r="AB57" s="95"/>
      <c r="AC57" s="96"/>
      <c r="AD57" s="96"/>
      <c r="AE57" s="96"/>
      <c r="AF57" s="96"/>
      <c r="AG57" s="97"/>
      <c r="AX57" s="135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7"/>
    </row>
    <row r="58" ht="13.5" thickTop="1"/>
    <row r="59" ht="12.75" customHeight="1"/>
    <row r="63" ht="12.75">
      <c r="C63" s="1" t="s">
        <v>63</v>
      </c>
    </row>
    <row r="65" spans="3:11" ht="12.75">
      <c r="C65" s="140"/>
      <c r="D65" s="140"/>
      <c r="E65" s="140"/>
      <c r="F65" s="140"/>
      <c r="G65" s="140"/>
      <c r="H65" s="140"/>
      <c r="I65" s="140"/>
      <c r="J65" s="140"/>
      <c r="K65" s="140"/>
    </row>
    <row r="66" spans="3:11" ht="12.75">
      <c r="C66" s="140"/>
      <c r="D66" s="140"/>
      <c r="E66" s="140"/>
      <c r="F66" s="140"/>
      <c r="G66" s="140"/>
      <c r="H66" s="140"/>
      <c r="I66" s="140"/>
      <c r="J66" s="140"/>
      <c r="K66" s="140"/>
    </row>
    <row r="67" spans="3:11" ht="12.75">
      <c r="C67" s="140"/>
      <c r="D67" s="140"/>
      <c r="E67" s="140"/>
      <c r="F67" s="140"/>
      <c r="G67" s="140"/>
      <c r="H67" s="140"/>
      <c r="I67" s="140"/>
      <c r="J67" s="140"/>
      <c r="K67" s="140"/>
    </row>
    <row r="68" spans="3:11" ht="12.75">
      <c r="C68" s="140"/>
      <c r="D68" s="140"/>
      <c r="E68" s="140"/>
      <c r="F68" s="140"/>
      <c r="G68" s="140"/>
      <c r="H68" s="140"/>
      <c r="I68" s="140"/>
      <c r="J68" s="140"/>
      <c r="K68" s="140"/>
    </row>
    <row r="69" spans="3:11" ht="12.75">
      <c r="C69" s="140"/>
      <c r="D69" s="140"/>
      <c r="E69" s="140"/>
      <c r="F69" s="140"/>
      <c r="G69" s="140"/>
      <c r="H69" s="140"/>
      <c r="I69" s="140"/>
      <c r="J69" s="140"/>
      <c r="K69" s="140"/>
    </row>
    <row r="70" spans="3:11" ht="12.75">
      <c r="C70" s="140"/>
      <c r="D70" s="140"/>
      <c r="E70" s="140"/>
      <c r="F70" s="140"/>
      <c r="G70" s="140"/>
      <c r="H70" s="140"/>
      <c r="I70" s="140"/>
      <c r="J70" s="140"/>
      <c r="K70" s="140"/>
    </row>
    <row r="71" spans="3:11" ht="12.75">
      <c r="C71" s="140"/>
      <c r="D71" s="140"/>
      <c r="E71" s="140"/>
      <c r="F71" s="140"/>
      <c r="G71" s="140"/>
      <c r="H71" s="140"/>
      <c r="I71" s="140"/>
      <c r="J71" s="140"/>
      <c r="K71" s="140"/>
    </row>
    <row r="72" spans="3:11" ht="12.75">
      <c r="C72" s="140"/>
      <c r="D72" s="140"/>
      <c r="E72" s="140"/>
      <c r="F72" s="140"/>
      <c r="G72" s="140"/>
      <c r="H72" s="140"/>
      <c r="I72" s="140"/>
      <c r="J72" s="140"/>
      <c r="K72" s="140"/>
    </row>
    <row r="73" spans="3:11" ht="12.75">
      <c r="C73" s="140"/>
      <c r="D73" s="140"/>
      <c r="E73" s="140"/>
      <c r="F73" s="140"/>
      <c r="G73" s="140"/>
      <c r="H73" s="140"/>
      <c r="I73" s="140"/>
      <c r="J73" s="140"/>
      <c r="K73" s="140"/>
    </row>
    <row r="74" spans="3:11" ht="12.75">
      <c r="C74" s="140"/>
      <c r="D74" s="140"/>
      <c r="E74" s="140"/>
      <c r="F74" s="140"/>
      <c r="G74" s="140"/>
      <c r="H74" s="140"/>
      <c r="I74" s="140"/>
      <c r="J74" s="140"/>
      <c r="K74" s="140"/>
    </row>
    <row r="75" spans="3:11" ht="12.75">
      <c r="C75" s="140"/>
      <c r="D75" s="140"/>
      <c r="E75" s="140"/>
      <c r="F75" s="140"/>
      <c r="G75" s="140"/>
      <c r="H75" s="140"/>
      <c r="I75" s="140"/>
      <c r="J75" s="140"/>
      <c r="K75" s="140"/>
    </row>
    <row r="76" spans="3:11" ht="12.75">
      <c r="C76" s="140"/>
      <c r="D76" s="140"/>
      <c r="E76" s="140"/>
      <c r="F76" s="140"/>
      <c r="G76" s="140"/>
      <c r="H76" s="140"/>
      <c r="I76" s="140"/>
      <c r="J76" s="140"/>
      <c r="K76" s="140"/>
    </row>
    <row r="77" spans="3:11" ht="12.75">
      <c r="C77" s="140"/>
      <c r="D77" s="140"/>
      <c r="E77" s="140"/>
      <c r="F77" s="140"/>
      <c r="G77" s="140"/>
      <c r="H77" s="140"/>
      <c r="I77" s="140"/>
      <c r="J77" s="140"/>
      <c r="K77" s="140"/>
    </row>
    <row r="78" spans="3:11" ht="12.75">
      <c r="C78" s="140"/>
      <c r="D78" s="140"/>
      <c r="E78" s="140"/>
      <c r="F78" s="140"/>
      <c r="G78" s="140"/>
      <c r="H78" s="140"/>
      <c r="I78" s="140"/>
      <c r="J78" s="140"/>
      <c r="K78" s="140"/>
    </row>
    <row r="79" spans="3:11" ht="12.75">
      <c r="C79" s="140"/>
      <c r="D79" s="140"/>
      <c r="E79" s="140"/>
      <c r="F79" s="140"/>
      <c r="G79" s="140"/>
      <c r="H79" s="140"/>
      <c r="I79" s="140"/>
      <c r="J79" s="140"/>
      <c r="K79" s="140"/>
    </row>
    <row r="80" spans="3:11" ht="12.75">
      <c r="C80" s="140"/>
      <c r="D80" s="140"/>
      <c r="E80" s="140"/>
      <c r="F80" s="140"/>
      <c r="G80" s="140"/>
      <c r="H80" s="140"/>
      <c r="I80" s="140"/>
      <c r="J80" s="140"/>
      <c r="K80" s="140"/>
    </row>
  </sheetData>
  <mergeCells count="96">
    <mergeCell ref="C77:K77"/>
    <mergeCell ref="C78:K78"/>
    <mergeCell ref="C79:K79"/>
    <mergeCell ref="C80:K80"/>
    <mergeCell ref="C73:K73"/>
    <mergeCell ref="C74:K74"/>
    <mergeCell ref="C75:K75"/>
    <mergeCell ref="C76:K76"/>
    <mergeCell ref="C69:K69"/>
    <mergeCell ref="C70:K70"/>
    <mergeCell ref="C71:K71"/>
    <mergeCell ref="C72:K72"/>
    <mergeCell ref="C65:K65"/>
    <mergeCell ref="C66:K66"/>
    <mergeCell ref="C67:K67"/>
    <mergeCell ref="C68:K68"/>
    <mergeCell ref="AX51:BI57"/>
    <mergeCell ref="AK24:AS30"/>
    <mergeCell ref="AT24:BC30"/>
    <mergeCell ref="BD24:BJ30"/>
    <mergeCell ref="AS41:AT42"/>
    <mergeCell ref="AK33:AL34"/>
    <mergeCell ref="AO33:AP34"/>
    <mergeCell ref="AK41:AL42"/>
    <mergeCell ref="AO41:AP42"/>
    <mergeCell ref="AK23:BM23"/>
    <mergeCell ref="BA20:BB21"/>
    <mergeCell ref="AO16:AP17"/>
    <mergeCell ref="AK20:AL21"/>
    <mergeCell ref="AO20:AP21"/>
    <mergeCell ref="AS20:AT21"/>
    <mergeCell ref="O20:P21"/>
    <mergeCell ref="S20:T21"/>
    <mergeCell ref="W20:X21"/>
    <mergeCell ref="AW20:AX21"/>
    <mergeCell ref="AA20:AB21"/>
    <mergeCell ref="AG20:AH21"/>
    <mergeCell ref="O10:P11"/>
    <mergeCell ref="O13:P14"/>
    <mergeCell ref="W16:X17"/>
    <mergeCell ref="O16:P17"/>
    <mergeCell ref="W10:X11"/>
    <mergeCell ref="W13:X14"/>
    <mergeCell ref="G22:H23"/>
    <mergeCell ref="G10:H11"/>
    <mergeCell ref="G13:H14"/>
    <mergeCell ref="G16:H17"/>
    <mergeCell ref="G19:H20"/>
    <mergeCell ref="C13:D14"/>
    <mergeCell ref="C16:D17"/>
    <mergeCell ref="C19:D20"/>
    <mergeCell ref="K10:L11"/>
    <mergeCell ref="K13:L14"/>
    <mergeCell ref="K16:L17"/>
    <mergeCell ref="K20:L21"/>
    <mergeCell ref="C10:D11"/>
    <mergeCell ref="BI6:BJ7"/>
    <mergeCell ref="BE6:BF7"/>
    <mergeCell ref="BA6:BB7"/>
    <mergeCell ref="AK6:AL7"/>
    <mergeCell ref="AO6:AP7"/>
    <mergeCell ref="AS6:AT7"/>
    <mergeCell ref="AW6:AX7"/>
    <mergeCell ref="X2:AO3"/>
    <mergeCell ref="AO13:AP14"/>
    <mergeCell ref="C6:D7"/>
    <mergeCell ref="G6:H7"/>
    <mergeCell ref="K6:L7"/>
    <mergeCell ref="O6:P7"/>
    <mergeCell ref="S6:T7"/>
    <mergeCell ref="W6:X7"/>
    <mergeCell ref="AA6:AB7"/>
    <mergeCell ref="AG6:AH7"/>
    <mergeCell ref="BE10:BF11"/>
    <mergeCell ref="BE13:BF14"/>
    <mergeCell ref="AA10:AB11"/>
    <mergeCell ref="AS10:AT11"/>
    <mergeCell ref="AW10:AX11"/>
    <mergeCell ref="BA10:BB11"/>
    <mergeCell ref="AO10:AP11"/>
    <mergeCell ref="AG10:AH11"/>
    <mergeCell ref="G25:H26"/>
    <mergeCell ref="G28:H29"/>
    <mergeCell ref="AG24:AH25"/>
    <mergeCell ref="W24:X25"/>
    <mergeCell ref="W27:X28"/>
    <mergeCell ref="W33:X34"/>
    <mergeCell ref="AA33:AB34"/>
    <mergeCell ref="W30:X30"/>
    <mergeCell ref="AB52:AG57"/>
    <mergeCell ref="AG33:AH34"/>
    <mergeCell ref="AG41:AH42"/>
    <mergeCell ref="O41:P42"/>
    <mergeCell ref="S41:T42"/>
    <mergeCell ref="W41:X42"/>
    <mergeCell ref="AA41:AB42"/>
  </mergeCells>
  <printOptions/>
  <pageMargins left="0.1968503937007874" right="0.5511811023622047" top="0.8661417322834646" bottom="0.2362204724409449" header="0.5511811023622047" footer="0.1968503937007874"/>
  <pageSetup fitToHeight="1" fitToWidth="1" horizontalDpi="1200" verticalDpi="1200" orientation="landscape" paperSize="9" scale="33" r:id="rId1"/>
  <headerFooter alignWithMargins="0">
    <oddHeader>&amp;C&amp;"Times New Roman CE,tučné"&amp;28Štruktúra riadenia služobných úradov z úrovne Úradu pre štátnu službu</oddHeader>
    <oddFooter>&amp;L&amp;"Times New Roman CE,Tučné"&amp;20Úrad pre štánu službu
marec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6.00390625" style="37" customWidth="1"/>
    <col min="2" max="2" width="71.125" style="37" customWidth="1"/>
    <col min="3" max="16384" width="9.125" style="37" customWidth="1"/>
  </cols>
  <sheetData>
    <row r="1" spans="1:4" ht="25.5">
      <c r="A1" s="141" t="s">
        <v>140</v>
      </c>
      <c r="B1" s="141"/>
      <c r="C1" s="141"/>
      <c r="D1" s="141"/>
    </row>
    <row r="2" spans="1:4" ht="25.5">
      <c r="A2" s="38"/>
      <c r="B2" s="38"/>
      <c r="C2" s="38"/>
      <c r="D2" s="38"/>
    </row>
    <row r="3" ht="16.5" thickBot="1">
      <c r="B3" s="39" t="s">
        <v>59</v>
      </c>
    </row>
    <row r="4" spans="2:3" ht="13.5" thickBot="1">
      <c r="B4" s="51" t="s">
        <v>67</v>
      </c>
      <c r="C4" s="52">
        <v>1</v>
      </c>
    </row>
    <row r="5" spans="2:3" ht="12.75">
      <c r="B5" s="49" t="s">
        <v>68</v>
      </c>
      <c r="C5" s="50">
        <v>1</v>
      </c>
    </row>
    <row r="6" spans="2:3" ht="12.75">
      <c r="B6" s="44" t="s">
        <v>146</v>
      </c>
      <c r="C6" s="45">
        <v>1</v>
      </c>
    </row>
    <row r="7" spans="2:3" ht="12.75">
      <c r="B7" s="44" t="s">
        <v>76</v>
      </c>
      <c r="C7" s="45">
        <v>1</v>
      </c>
    </row>
    <row r="8" spans="2:3" ht="12.75">
      <c r="B8" s="44" t="s">
        <v>77</v>
      </c>
      <c r="C8" s="45">
        <v>1</v>
      </c>
    </row>
    <row r="9" spans="2:3" ht="12.75">
      <c r="B9" s="46" t="s">
        <v>132</v>
      </c>
      <c r="C9" s="47">
        <f>SUM(C4:C8)</f>
        <v>5</v>
      </c>
    </row>
    <row r="10" spans="2:3" ht="13.5" thickBot="1">
      <c r="B10" s="53" t="s">
        <v>64</v>
      </c>
      <c r="C10" s="54"/>
    </row>
    <row r="11" spans="2:3" ht="13.5" thickBot="1">
      <c r="B11" s="51" t="s">
        <v>69</v>
      </c>
      <c r="C11" s="52">
        <v>1</v>
      </c>
    </row>
    <row r="12" spans="2:3" ht="12.75">
      <c r="B12" s="49" t="s">
        <v>70</v>
      </c>
      <c r="C12" s="50">
        <v>1</v>
      </c>
    </row>
    <row r="13" spans="2:3" ht="12.75">
      <c r="B13" s="44" t="s">
        <v>78</v>
      </c>
      <c r="C13" s="45">
        <v>1</v>
      </c>
    </row>
    <row r="14" spans="2:3" ht="12.75">
      <c r="B14" s="48" t="s">
        <v>71</v>
      </c>
      <c r="C14" s="45">
        <v>14</v>
      </c>
    </row>
    <row r="15" spans="2:3" ht="12.75">
      <c r="B15" s="44" t="s">
        <v>79</v>
      </c>
      <c r="C15" s="45">
        <v>1</v>
      </c>
    </row>
    <row r="16" spans="2:3" ht="12.75">
      <c r="B16" s="44" t="s">
        <v>80</v>
      </c>
      <c r="C16" s="45">
        <v>1</v>
      </c>
    </row>
    <row r="17" spans="2:3" ht="12.75">
      <c r="B17" s="44" t="s">
        <v>81</v>
      </c>
      <c r="C17" s="45">
        <v>1</v>
      </c>
    </row>
    <row r="18" spans="2:3" ht="12.75">
      <c r="B18" s="44" t="s">
        <v>82</v>
      </c>
      <c r="C18" s="45">
        <v>1</v>
      </c>
    </row>
    <row r="19" spans="2:3" ht="12.75">
      <c r="B19" s="44" t="s">
        <v>83</v>
      </c>
      <c r="C19" s="45">
        <v>1</v>
      </c>
    </row>
    <row r="20" spans="2:3" ht="12.75">
      <c r="B20" s="46" t="s">
        <v>132</v>
      </c>
      <c r="C20" s="47">
        <f>SUM(C11:C19)</f>
        <v>22</v>
      </c>
    </row>
    <row r="21" spans="2:3" ht="13.5" thickBot="1">
      <c r="B21" s="53"/>
      <c r="C21" s="54"/>
    </row>
    <row r="22" spans="2:3" ht="13.5" thickBot="1">
      <c r="B22" s="51" t="s">
        <v>72</v>
      </c>
      <c r="C22" s="52">
        <v>1</v>
      </c>
    </row>
    <row r="23" spans="2:3" ht="12.75">
      <c r="B23" s="49" t="s">
        <v>73</v>
      </c>
      <c r="C23" s="50">
        <v>1</v>
      </c>
    </row>
    <row r="24" spans="2:3" ht="12.75">
      <c r="B24" s="44" t="s">
        <v>84</v>
      </c>
      <c r="C24" s="45">
        <v>1</v>
      </c>
    </row>
    <row r="25" spans="2:3" ht="12.75">
      <c r="B25" s="44" t="s">
        <v>85</v>
      </c>
      <c r="C25" s="45">
        <v>1</v>
      </c>
    </row>
    <row r="26" spans="2:3" ht="12.75">
      <c r="B26" s="46" t="s">
        <v>132</v>
      </c>
      <c r="C26" s="47">
        <f>SUM(C22:C25)</f>
        <v>4</v>
      </c>
    </row>
    <row r="27" spans="2:3" ht="13.5" thickBot="1">
      <c r="B27" s="53" t="s">
        <v>64</v>
      </c>
      <c r="C27" s="54"/>
    </row>
    <row r="28" spans="2:3" ht="13.5" thickBot="1">
      <c r="B28" s="51" t="s">
        <v>74</v>
      </c>
      <c r="C28" s="52">
        <v>1</v>
      </c>
    </row>
    <row r="29" spans="2:3" ht="12.75">
      <c r="B29" s="49" t="s">
        <v>75</v>
      </c>
      <c r="C29" s="50">
        <v>1</v>
      </c>
    </row>
    <row r="30" spans="2:3" ht="12.75">
      <c r="B30" s="44" t="s">
        <v>86</v>
      </c>
      <c r="C30" s="45">
        <v>1</v>
      </c>
    </row>
    <row r="31" spans="2:3" ht="12.75">
      <c r="B31" s="44" t="s">
        <v>87</v>
      </c>
      <c r="C31" s="45">
        <v>1</v>
      </c>
    </row>
    <row r="32" spans="2:3" ht="12.75">
      <c r="B32" s="48" t="s">
        <v>89</v>
      </c>
      <c r="C32" s="45">
        <v>8</v>
      </c>
    </row>
    <row r="33" spans="2:3" ht="12.75">
      <c r="B33" s="48" t="s">
        <v>147</v>
      </c>
      <c r="C33" s="45">
        <v>40</v>
      </c>
    </row>
    <row r="34" spans="2:3" ht="12.75">
      <c r="B34" s="48" t="s">
        <v>88</v>
      </c>
      <c r="C34" s="45">
        <v>1</v>
      </c>
    </row>
    <row r="35" spans="2:3" ht="12.75">
      <c r="B35" s="46" t="s">
        <v>132</v>
      </c>
      <c r="C35" s="47">
        <f>SUM(C28:C34)</f>
        <v>53</v>
      </c>
    </row>
    <row r="36" spans="2:3" ht="13.5" thickBot="1">
      <c r="B36" s="53"/>
      <c r="C36" s="54"/>
    </row>
    <row r="37" spans="2:3" ht="13.5" thickBot="1">
      <c r="B37" s="51" t="s">
        <v>90</v>
      </c>
      <c r="C37" s="52">
        <v>1</v>
      </c>
    </row>
    <row r="38" spans="2:3" ht="12.75">
      <c r="B38" s="56" t="s">
        <v>132</v>
      </c>
      <c r="C38" s="57">
        <f>SUM(C37)</f>
        <v>1</v>
      </c>
    </row>
    <row r="39" spans="2:3" ht="13.5" thickBot="1">
      <c r="B39" s="55"/>
      <c r="C39" s="54"/>
    </row>
    <row r="40" spans="2:3" ht="13.5" thickBot="1">
      <c r="B40" s="51" t="s">
        <v>91</v>
      </c>
      <c r="C40" s="52">
        <v>1</v>
      </c>
    </row>
    <row r="41" spans="2:3" ht="12.75">
      <c r="B41" s="56" t="s">
        <v>132</v>
      </c>
      <c r="C41" s="57">
        <f>SUM(C40)</f>
        <v>1</v>
      </c>
    </row>
    <row r="42" spans="2:3" ht="13.5" thickBot="1">
      <c r="B42" s="55"/>
      <c r="C42" s="54"/>
    </row>
    <row r="43" spans="2:3" ht="13.5" thickBot="1">
      <c r="B43" s="51" t="s">
        <v>65</v>
      </c>
      <c r="C43" s="52">
        <v>1</v>
      </c>
    </row>
    <row r="44" spans="2:3" ht="12.75">
      <c r="B44" s="49" t="s">
        <v>149</v>
      </c>
      <c r="C44" s="50">
        <v>1</v>
      </c>
    </row>
    <row r="45" spans="2:3" ht="12.75">
      <c r="B45" s="49" t="s">
        <v>150</v>
      </c>
      <c r="C45" s="50">
        <v>3</v>
      </c>
    </row>
    <row r="46" spans="2:3" ht="12.75">
      <c r="B46" s="49" t="s">
        <v>151</v>
      </c>
      <c r="C46" s="50">
        <v>1</v>
      </c>
    </row>
    <row r="47" spans="2:3" ht="12.75">
      <c r="B47" s="49" t="s">
        <v>152</v>
      </c>
      <c r="C47" s="50">
        <v>3</v>
      </c>
    </row>
    <row r="48" spans="2:3" ht="12.75">
      <c r="B48" s="49" t="s">
        <v>153</v>
      </c>
      <c r="C48" s="50">
        <v>3</v>
      </c>
    </row>
    <row r="49" spans="2:3" ht="12.75">
      <c r="B49" s="49" t="s">
        <v>154</v>
      </c>
      <c r="C49" s="50">
        <v>79</v>
      </c>
    </row>
    <row r="50" spans="2:3" ht="12.75">
      <c r="B50" s="46" t="s">
        <v>132</v>
      </c>
      <c r="C50" s="47">
        <f>SUM(C43:C49)</f>
        <v>91</v>
      </c>
    </row>
    <row r="51" spans="2:3" ht="13.5" thickBot="1">
      <c r="B51" s="53" t="s">
        <v>64</v>
      </c>
      <c r="C51" s="54"/>
    </row>
    <row r="52" spans="2:3" ht="13.5" thickBot="1">
      <c r="B52" s="51" t="s">
        <v>66</v>
      </c>
      <c r="C52" s="52">
        <v>1</v>
      </c>
    </row>
    <row r="53" spans="2:3" ht="12.75">
      <c r="B53" s="49" t="s">
        <v>92</v>
      </c>
      <c r="C53" s="50">
        <v>8</v>
      </c>
    </row>
    <row r="54" spans="2:3" ht="12.75">
      <c r="B54" s="44" t="s">
        <v>93</v>
      </c>
      <c r="C54" s="45">
        <v>55</v>
      </c>
    </row>
    <row r="55" spans="2:3" ht="12.75">
      <c r="B55" s="46" t="s">
        <v>132</v>
      </c>
      <c r="C55" s="47">
        <f>SUM(C52:C54)</f>
        <v>64</v>
      </c>
    </row>
    <row r="56" spans="2:3" ht="13.5" thickBot="1">
      <c r="B56" s="53" t="s">
        <v>64</v>
      </c>
      <c r="C56" s="54"/>
    </row>
    <row r="57" spans="2:3" ht="13.5" thickBot="1">
      <c r="B57" s="51" t="s">
        <v>94</v>
      </c>
      <c r="C57" s="52">
        <v>1</v>
      </c>
    </row>
    <row r="58" spans="2:3" ht="12.75">
      <c r="B58" s="56" t="s">
        <v>132</v>
      </c>
      <c r="C58" s="57">
        <f>SUM(C57)</f>
        <v>1</v>
      </c>
    </row>
    <row r="59" spans="2:3" ht="13.5" thickBot="1">
      <c r="B59" s="55"/>
      <c r="C59" s="54"/>
    </row>
    <row r="60" spans="2:3" ht="13.5" thickBot="1">
      <c r="B60" s="51" t="s">
        <v>95</v>
      </c>
      <c r="C60" s="52">
        <v>1</v>
      </c>
    </row>
    <row r="61" spans="2:3" ht="12.75">
      <c r="B61" s="49" t="s">
        <v>96</v>
      </c>
      <c r="C61" s="50">
        <v>1</v>
      </c>
    </row>
    <row r="62" spans="2:3" ht="12.75">
      <c r="B62" s="48" t="s">
        <v>97</v>
      </c>
      <c r="C62" s="45">
        <v>8</v>
      </c>
    </row>
    <row r="63" spans="2:3" ht="12.75">
      <c r="B63" s="44" t="s">
        <v>113</v>
      </c>
      <c r="C63" s="45">
        <v>1</v>
      </c>
    </row>
    <row r="64" spans="2:3" ht="12.75">
      <c r="B64" s="46" t="s">
        <v>132</v>
      </c>
      <c r="C64" s="47">
        <f>SUM(C60:C63)</f>
        <v>11</v>
      </c>
    </row>
    <row r="65" spans="2:3" ht="13.5" thickBot="1">
      <c r="B65" s="53" t="s">
        <v>64</v>
      </c>
      <c r="C65" s="54"/>
    </row>
    <row r="66" spans="2:3" ht="13.5" thickBot="1">
      <c r="B66" s="51" t="s">
        <v>98</v>
      </c>
      <c r="C66" s="52">
        <v>1</v>
      </c>
    </row>
    <row r="67" spans="2:3" ht="12.75">
      <c r="B67" s="49" t="s">
        <v>99</v>
      </c>
      <c r="C67" s="50">
        <v>1</v>
      </c>
    </row>
    <row r="68" spans="2:3" ht="12.75">
      <c r="B68" s="46" t="s">
        <v>132</v>
      </c>
      <c r="C68" s="47">
        <f>SUM(C66:C67)</f>
        <v>2</v>
      </c>
    </row>
    <row r="69" spans="2:3" ht="13.5" thickBot="1">
      <c r="B69" s="53" t="s">
        <v>64</v>
      </c>
      <c r="C69" s="54"/>
    </row>
    <row r="70" spans="2:3" ht="13.5" thickBot="1">
      <c r="B70" s="51" t="s">
        <v>100</v>
      </c>
      <c r="C70" s="52">
        <v>1</v>
      </c>
    </row>
    <row r="71" spans="2:3" ht="12.75">
      <c r="B71" s="49" t="s">
        <v>101</v>
      </c>
      <c r="C71" s="50">
        <v>1</v>
      </c>
    </row>
    <row r="72" spans="2:3" ht="12.75">
      <c r="B72" s="46" t="s">
        <v>132</v>
      </c>
      <c r="C72" s="47">
        <f>SUM(C70:C71)</f>
        <v>2</v>
      </c>
    </row>
    <row r="73" spans="2:3" ht="13.5" thickBot="1">
      <c r="B73" s="53" t="s">
        <v>64</v>
      </c>
      <c r="C73" s="54"/>
    </row>
    <row r="74" spans="2:3" ht="13.5" thickBot="1">
      <c r="B74" s="51" t="s">
        <v>102</v>
      </c>
      <c r="C74" s="52">
        <v>1</v>
      </c>
    </row>
    <row r="75" spans="2:3" ht="12.75">
      <c r="B75" s="49" t="s">
        <v>103</v>
      </c>
      <c r="C75" s="50">
        <v>1</v>
      </c>
    </row>
    <row r="76" spans="2:3" ht="12.75">
      <c r="B76" s="46" t="s">
        <v>132</v>
      </c>
      <c r="C76" s="47">
        <f>SUM(C74:C75)</f>
        <v>2</v>
      </c>
    </row>
    <row r="77" spans="2:3" ht="13.5" thickBot="1">
      <c r="B77" s="53" t="s">
        <v>64</v>
      </c>
      <c r="C77" s="54"/>
    </row>
    <row r="78" spans="2:3" ht="13.5" thickBot="1">
      <c r="B78" s="51" t="s">
        <v>104</v>
      </c>
      <c r="C78" s="52">
        <v>1</v>
      </c>
    </row>
    <row r="79" spans="2:3" ht="12.75">
      <c r="B79" s="49" t="s">
        <v>105</v>
      </c>
      <c r="C79" s="50">
        <v>1</v>
      </c>
    </row>
    <row r="80" spans="1:4" ht="12.75">
      <c r="A80" s="40"/>
      <c r="B80" s="44" t="s">
        <v>106</v>
      </c>
      <c r="C80" s="45">
        <v>1</v>
      </c>
      <c r="D80" s="40"/>
    </row>
    <row r="81" spans="1:5" ht="12.75">
      <c r="A81" s="40"/>
      <c r="B81" s="46" t="s">
        <v>132</v>
      </c>
      <c r="C81" s="47">
        <f>SUM(C78:C80)</f>
        <v>3</v>
      </c>
      <c r="D81" s="40"/>
      <c r="E81" s="40"/>
    </row>
    <row r="82" spans="2:3" ht="13.5" thickBot="1">
      <c r="B82" s="53" t="s">
        <v>64</v>
      </c>
      <c r="C82" s="54"/>
    </row>
    <row r="83" spans="2:4" ht="13.5" thickBot="1">
      <c r="B83" s="51" t="s">
        <v>107</v>
      </c>
      <c r="C83" s="52">
        <v>1</v>
      </c>
      <c r="D83" s="41"/>
    </row>
    <row r="84" spans="2:4" ht="13.5" thickBot="1">
      <c r="B84" s="58" t="s">
        <v>132</v>
      </c>
      <c r="C84" s="59">
        <f>SUM(C83)</f>
        <v>1</v>
      </c>
      <c r="D84" s="41"/>
    </row>
    <row r="85" spans="2:3" ht="12.75">
      <c r="B85" s="40" t="s">
        <v>64</v>
      </c>
      <c r="C85" s="40"/>
    </row>
    <row r="86" spans="2:3" ht="16.5" thickBot="1">
      <c r="B86" s="43" t="s">
        <v>134</v>
      </c>
      <c r="C86" s="40"/>
    </row>
    <row r="87" spans="2:3" ht="13.5" thickBot="1">
      <c r="B87" s="61" t="s">
        <v>108</v>
      </c>
      <c r="C87" s="62">
        <v>1</v>
      </c>
    </row>
    <row r="88" spans="2:3" ht="12.75">
      <c r="B88" s="56" t="s">
        <v>132</v>
      </c>
      <c r="C88" s="60">
        <f>SUM(C87)</f>
        <v>1</v>
      </c>
    </row>
    <row r="89" spans="2:3" ht="13.5" thickBot="1">
      <c r="B89" s="63"/>
      <c r="C89" s="64"/>
    </row>
    <row r="90" spans="2:3" ht="13.5" thickBot="1">
      <c r="B90" s="61" t="s">
        <v>109</v>
      </c>
      <c r="C90" s="62">
        <v>1</v>
      </c>
    </row>
    <row r="91" spans="2:3" ht="12.75">
      <c r="B91" s="56" t="s">
        <v>132</v>
      </c>
      <c r="C91" s="60">
        <f>SUM(C90)</f>
        <v>1</v>
      </c>
    </row>
    <row r="92" spans="2:3" ht="13.5" thickBot="1">
      <c r="B92" s="63"/>
      <c r="C92" s="64"/>
    </row>
    <row r="93" spans="2:3" ht="13.5" thickBot="1">
      <c r="B93" s="61" t="s">
        <v>110</v>
      </c>
      <c r="C93" s="62">
        <v>1</v>
      </c>
    </row>
    <row r="94" spans="2:3" ht="12.75">
      <c r="B94" s="56" t="s">
        <v>132</v>
      </c>
      <c r="C94" s="60">
        <f>SUM(C93)</f>
        <v>1</v>
      </c>
    </row>
    <row r="95" spans="2:3" ht="13.5" thickBot="1">
      <c r="B95" s="63"/>
      <c r="C95" s="64"/>
    </row>
    <row r="96" spans="2:3" ht="13.5" thickBot="1">
      <c r="B96" s="61" t="s">
        <v>111</v>
      </c>
      <c r="C96" s="62">
        <v>1</v>
      </c>
    </row>
    <row r="97" spans="2:3" ht="12.75">
      <c r="B97" s="56" t="s">
        <v>132</v>
      </c>
      <c r="C97" s="60">
        <f>SUM(C96)</f>
        <v>1</v>
      </c>
    </row>
    <row r="98" spans="2:3" ht="13.5" thickBot="1">
      <c r="B98" s="63"/>
      <c r="C98" s="64"/>
    </row>
    <row r="99" spans="2:3" ht="13.5" thickBot="1">
      <c r="B99" s="61" t="s">
        <v>112</v>
      </c>
      <c r="C99" s="62">
        <v>1</v>
      </c>
    </row>
    <row r="100" spans="2:3" ht="12.75">
      <c r="B100" s="49" t="s">
        <v>114</v>
      </c>
      <c r="C100" s="50">
        <v>1</v>
      </c>
    </row>
    <row r="101" spans="2:3" ht="12.75">
      <c r="B101" s="44" t="s">
        <v>115</v>
      </c>
      <c r="C101" s="45">
        <v>1</v>
      </c>
    </row>
    <row r="102" spans="2:3" ht="12.75">
      <c r="B102" s="44" t="s">
        <v>116</v>
      </c>
      <c r="C102" s="45">
        <v>1</v>
      </c>
    </row>
    <row r="103" spans="2:3" ht="12.75">
      <c r="B103" s="44" t="s">
        <v>117</v>
      </c>
      <c r="C103" s="45">
        <v>1</v>
      </c>
    </row>
    <row r="104" spans="2:3" ht="12.75">
      <c r="B104" s="44" t="s">
        <v>118</v>
      </c>
      <c r="C104" s="45">
        <v>1</v>
      </c>
    </row>
    <row r="105" spans="2:3" ht="12.75">
      <c r="B105" s="44" t="s">
        <v>119</v>
      </c>
      <c r="C105" s="45">
        <v>1</v>
      </c>
    </row>
    <row r="106" spans="2:3" ht="12.75">
      <c r="B106" s="44" t="s">
        <v>120</v>
      </c>
      <c r="C106" s="45">
        <v>1</v>
      </c>
    </row>
    <row r="107" spans="2:3" ht="12.75">
      <c r="B107" s="44" t="s">
        <v>121</v>
      </c>
      <c r="C107" s="45">
        <v>1</v>
      </c>
    </row>
    <row r="108" spans="2:3" ht="12.75">
      <c r="B108" s="46" t="s">
        <v>132</v>
      </c>
      <c r="C108" s="47">
        <f>SUM(C99:C107)</f>
        <v>9</v>
      </c>
    </row>
    <row r="109" spans="2:3" ht="13.5" thickBot="1">
      <c r="B109" s="53"/>
      <c r="C109" s="54"/>
    </row>
    <row r="110" spans="2:3" ht="13.5" thickBot="1">
      <c r="B110" s="61" t="s">
        <v>122</v>
      </c>
      <c r="C110" s="62">
        <v>1</v>
      </c>
    </row>
    <row r="111" spans="2:3" ht="12.75">
      <c r="B111" s="56" t="s">
        <v>132</v>
      </c>
      <c r="C111" s="60">
        <f>SUM(C110)</f>
        <v>1</v>
      </c>
    </row>
    <row r="112" spans="2:3" ht="13.5" thickBot="1">
      <c r="B112" s="63"/>
      <c r="C112" s="64"/>
    </row>
    <row r="113" spans="2:3" ht="13.5" thickBot="1">
      <c r="B113" s="61" t="s">
        <v>123</v>
      </c>
      <c r="C113" s="62">
        <v>1</v>
      </c>
    </row>
    <row r="114" spans="2:3" ht="12.75">
      <c r="B114" s="49" t="s">
        <v>124</v>
      </c>
      <c r="C114" s="50">
        <v>1</v>
      </c>
    </row>
    <row r="115" spans="2:3" ht="12.75">
      <c r="B115" s="46" t="s">
        <v>132</v>
      </c>
      <c r="C115" s="47">
        <f>SUM(C113:C114)</f>
        <v>2</v>
      </c>
    </row>
    <row r="116" spans="2:3" ht="13.5" thickBot="1">
      <c r="B116" s="53"/>
      <c r="C116" s="54"/>
    </row>
    <row r="117" spans="2:3" ht="13.5" thickBot="1">
      <c r="B117" s="61" t="s">
        <v>148</v>
      </c>
      <c r="C117" s="62">
        <v>1</v>
      </c>
    </row>
    <row r="118" spans="2:3" ht="12.75">
      <c r="B118" s="56" t="s">
        <v>132</v>
      </c>
      <c r="C118" s="60">
        <f>SUM(C117)</f>
        <v>1</v>
      </c>
    </row>
    <row r="119" spans="2:3" ht="13.5" thickBot="1">
      <c r="B119" s="63"/>
      <c r="C119" s="64"/>
    </row>
    <row r="120" spans="1:4" ht="13.5" thickBot="1">
      <c r="A120" s="40"/>
      <c r="B120" s="61" t="s">
        <v>125</v>
      </c>
      <c r="C120" s="62">
        <v>1</v>
      </c>
      <c r="D120" s="40"/>
    </row>
    <row r="121" spans="1:4" ht="12.75">
      <c r="A121" s="40"/>
      <c r="B121" s="56" t="s">
        <v>132</v>
      </c>
      <c r="C121" s="60">
        <f>SUM(C120)</f>
        <v>1</v>
      </c>
      <c r="D121" s="40"/>
    </row>
    <row r="122" spans="2:3" ht="13.5" thickBot="1">
      <c r="B122" s="63"/>
      <c r="C122" s="64"/>
    </row>
    <row r="123" spans="2:3" ht="13.5" thickBot="1">
      <c r="B123" s="61" t="s">
        <v>126</v>
      </c>
      <c r="C123" s="62">
        <v>1</v>
      </c>
    </row>
    <row r="124" spans="2:3" ht="13.5" thickBot="1">
      <c r="B124" s="58" t="s">
        <v>132</v>
      </c>
      <c r="C124" s="65">
        <f>SUM(C123)</f>
        <v>1</v>
      </c>
    </row>
    <row r="125" spans="2:3" ht="12.75">
      <c r="B125" s="42"/>
      <c r="C125" s="9"/>
    </row>
    <row r="126" spans="2:3" ht="16.5" thickBot="1">
      <c r="B126" s="43" t="s">
        <v>133</v>
      </c>
      <c r="C126" s="40"/>
    </row>
    <row r="127" spans="2:3" ht="13.5" thickBot="1">
      <c r="B127" s="67" t="s">
        <v>127</v>
      </c>
      <c r="C127" s="68">
        <v>1</v>
      </c>
    </row>
    <row r="128" spans="2:3" ht="13.5" customHeight="1">
      <c r="B128" s="56" t="s">
        <v>132</v>
      </c>
      <c r="C128" s="60">
        <f>SUM(C127)</f>
        <v>1</v>
      </c>
    </row>
    <row r="129" spans="2:3" ht="13.5" customHeight="1" thickBot="1">
      <c r="B129" s="63"/>
      <c r="C129" s="64"/>
    </row>
    <row r="130" spans="2:3" ht="13.5" customHeight="1" thickBot="1">
      <c r="B130" s="67" t="s">
        <v>128</v>
      </c>
      <c r="C130" s="68">
        <v>1</v>
      </c>
    </row>
    <row r="131" spans="2:3" ht="12.75">
      <c r="B131" s="56" t="s">
        <v>132</v>
      </c>
      <c r="C131" s="60">
        <f>SUM(C130)</f>
        <v>1</v>
      </c>
    </row>
    <row r="132" spans="2:3" ht="13.5" thickBot="1">
      <c r="B132" s="63"/>
      <c r="C132" s="64"/>
    </row>
    <row r="133" spans="2:3" ht="13.5" thickBot="1">
      <c r="B133" s="67" t="s">
        <v>129</v>
      </c>
      <c r="C133" s="68">
        <v>1</v>
      </c>
    </row>
    <row r="134" spans="2:3" ht="12.75">
      <c r="B134" s="56" t="s">
        <v>132</v>
      </c>
      <c r="C134" s="60">
        <f>SUM(C133)</f>
        <v>1</v>
      </c>
    </row>
    <row r="135" spans="2:3" ht="13.5" thickBot="1">
      <c r="B135" s="63"/>
      <c r="C135" s="64"/>
    </row>
    <row r="136" spans="2:3" ht="13.5" thickBot="1">
      <c r="B136" s="67" t="s">
        <v>130</v>
      </c>
      <c r="C136" s="68">
        <v>1</v>
      </c>
    </row>
    <row r="137" spans="2:3" ht="12.75">
      <c r="B137" s="56" t="s">
        <v>132</v>
      </c>
      <c r="C137" s="60">
        <f>SUM(C136)</f>
        <v>1</v>
      </c>
    </row>
    <row r="138" spans="2:3" ht="13.5" thickBot="1">
      <c r="B138" s="63"/>
      <c r="C138" s="64"/>
    </row>
    <row r="139" spans="2:3" ht="13.5" thickBot="1">
      <c r="B139" s="67" t="s">
        <v>131</v>
      </c>
      <c r="C139" s="68">
        <v>1</v>
      </c>
    </row>
    <row r="140" spans="2:3" ht="13.5" thickBot="1">
      <c r="B140" s="58" t="s">
        <v>132</v>
      </c>
      <c r="C140" s="66">
        <f>SUM(C139)</f>
        <v>1</v>
      </c>
    </row>
    <row r="141" ht="12.75">
      <c r="B141" s="42"/>
    </row>
    <row r="142" ht="16.5" thickBot="1">
      <c r="B142" s="39" t="s">
        <v>137</v>
      </c>
    </row>
    <row r="143" spans="2:3" ht="13.5" thickBot="1">
      <c r="B143" s="69" t="s">
        <v>135</v>
      </c>
      <c r="C143" s="70">
        <v>8</v>
      </c>
    </row>
    <row r="144" spans="2:3" ht="13.5" thickBot="1">
      <c r="B144" s="71" t="s">
        <v>132</v>
      </c>
      <c r="C144" s="72">
        <f>SUM(C143)</f>
        <v>8</v>
      </c>
    </row>
    <row r="145" spans="2:3" ht="13.5" thickBot="1">
      <c r="B145" s="73" t="s">
        <v>136</v>
      </c>
      <c r="C145" s="74">
        <v>79</v>
      </c>
    </row>
    <row r="146" spans="2:3" ht="13.5" thickBot="1">
      <c r="B146" s="58" t="s">
        <v>132</v>
      </c>
      <c r="C146" s="59">
        <f>SUM(C145)</f>
        <v>79</v>
      </c>
    </row>
    <row r="148" ht="13.5" thickBot="1"/>
    <row r="149" spans="2:3" ht="16.5" thickBot="1">
      <c r="B149" s="75" t="s">
        <v>61</v>
      </c>
      <c r="C149" s="76">
        <f>SUM(C146,C144,C140,C137,C134,C131,C128,C124,C121,C118,C115,C111,C108,C97,C94,C91,C88,C84,C81,C76,C72,C68,C64,C58,C55,C50)+SUM(C41,C38,C35,C26,C20,C9)</f>
        <v>374</v>
      </c>
    </row>
  </sheetData>
  <mergeCells count="1">
    <mergeCell ref="A1:D1"/>
  </mergeCells>
  <printOptions/>
  <pageMargins left="0.75" right="0.75" top="1" bottom="1" header="0.4921259845" footer="0.4921259845"/>
  <pageSetup fitToHeight="15" fitToWidth="1" horizontalDpi="600" verticalDpi="600" orientation="portrait" paperSize="9" r:id="rId1"/>
  <headerFooter alignWithMargins="0">
    <oddHeader>&amp;R&amp;"Times New Roman CE,Tučné"Príloha č. 4a</oddHeader>
    <oddFooter>&amp;LÚrad pre štátnu službu
marec 2003
&amp;R&amp;"Times New Roman CE,Tučné"Strana: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Motúz</dc:creator>
  <cp:keywords/>
  <dc:description/>
  <cp:lastModifiedBy>sebova</cp:lastModifiedBy>
  <cp:lastPrinted>2003-03-24T07:47:00Z</cp:lastPrinted>
  <dcterms:created xsi:type="dcterms:W3CDTF">2003-03-06T13:07:19Z</dcterms:created>
  <dcterms:modified xsi:type="dcterms:W3CDTF">2003-03-24T07:47:09Z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-1901080148</vt:i4>
  </property>
  <property fmtid="{D5CDD505-2E9C-101B-9397-08002B2CF9AE}" pid="3" name="_EmailSubject">
    <vt:lpwstr>Analýza praktického uplatňovania zákona č. 312/2001 Z. z. o štátnej službe a o zmene a doplnení niektorých zákonov v znení neskorších predpisov, číslo : ÚŠS-5023/2003-100</vt:lpwstr>
  </property>
  <property fmtid="{D5CDD505-2E9C-101B-9397-08002B2CF9AE}" pid="4" name="_AuthorEmail">
    <vt:lpwstr>upss@upss.sk</vt:lpwstr>
  </property>
  <property fmtid="{D5CDD505-2E9C-101B-9397-08002B2CF9AE}" pid="5" name="_AuthorEmailDisplayName">
    <vt:lpwstr>Sekretariat</vt:lpwstr>
  </property>
  <property fmtid="{D5CDD505-2E9C-101B-9397-08002B2CF9AE}" pid="6" name="_PreviousAdHocReviewCycleID">
    <vt:i4>-1633725478</vt:i4>
  </property>
</Properties>
</file>