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15" windowHeight="7680" activeTab="0"/>
  </bookViews>
  <sheets>
    <sheet name="CF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<sst xmlns="http://schemas.openxmlformats.org/spreadsheetml/2006/main" count="69" uniqueCount="69">
  <si>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Názov položky</t>
  </si>
  <si>
    <t>( tis.Sk )</t>
  </si>
  <si>
    <t xml:space="preserve">Prehľad o peňažných tokoch  (cash  flow) Železničnej spoločnosti, a.s.   </t>
  </si>
  <si>
    <t>P.</t>
  </si>
  <si>
    <t>Stav peň. prostr. na zač. obdobia</t>
  </si>
  <si>
    <t>A.</t>
  </si>
  <si>
    <t>Čistý peň. tok z bežnej a mim. činnosti</t>
  </si>
  <si>
    <t>Z.</t>
  </si>
  <si>
    <t>Hospodársky výsledok</t>
  </si>
  <si>
    <t>A.1.</t>
  </si>
  <si>
    <t>Úpravy o nepeňažné operácie</t>
  </si>
  <si>
    <t>A.1.1.</t>
  </si>
  <si>
    <t>Odpisy stálych aktív</t>
  </si>
  <si>
    <t>A.1.2.</t>
  </si>
  <si>
    <t>Zmena zostatku rezerv</t>
  </si>
  <si>
    <t>A.1.3.</t>
  </si>
  <si>
    <t>Zmena-ostat.aktíva</t>
  </si>
  <si>
    <t>A.1.4.</t>
  </si>
  <si>
    <t>Zmena-ostat.pasíva</t>
  </si>
  <si>
    <t>A.2.</t>
  </si>
  <si>
    <t>Úpravy obežných aktív</t>
  </si>
  <si>
    <t>A.2.1.</t>
  </si>
  <si>
    <t>Zmena stavu pohľadávok</t>
  </si>
  <si>
    <t>A.2.2.</t>
  </si>
  <si>
    <t>Zmena stavu krátkodobých záväzkov</t>
  </si>
  <si>
    <t>A.2.3.</t>
  </si>
  <si>
    <t>Zmena stavu zásob</t>
  </si>
  <si>
    <t>B.</t>
  </si>
  <si>
    <t>Investičná činnosť</t>
  </si>
  <si>
    <t>B.1.</t>
  </si>
  <si>
    <t>Obstaranie stálych aktív</t>
  </si>
  <si>
    <t>C.</t>
  </si>
  <si>
    <t>Finančná činnosť</t>
  </si>
  <si>
    <t>C.1.</t>
  </si>
  <si>
    <t>Zmena stavu dlhodobých záväzkov</t>
  </si>
  <si>
    <t>C.1.1.</t>
  </si>
  <si>
    <t>Zvýšenie, zníženie  úverov</t>
  </si>
  <si>
    <t>C.1.3.</t>
  </si>
  <si>
    <t>Zvýšenie záväzkov z dlhopisov</t>
  </si>
  <si>
    <t>C.1.4.</t>
  </si>
  <si>
    <t>Zníženie záväzkov z dlhopisov</t>
  </si>
  <si>
    <t>C.1.5.</t>
  </si>
  <si>
    <t>Zvýšenie ostatných dlhodob. záväzkov</t>
  </si>
  <si>
    <t>C.1.6.</t>
  </si>
  <si>
    <t>Zníženie ostatných dlhodob. záväzkov</t>
  </si>
  <si>
    <t>C.2.</t>
  </si>
  <si>
    <t>Zvýš.a zníž. vlast.imania z vybr. operácií</t>
  </si>
  <si>
    <t>C.2.1.</t>
  </si>
  <si>
    <t>Upísanie cenných papierov a účastín</t>
  </si>
  <si>
    <t>C.2.2.</t>
  </si>
  <si>
    <t>Premena dlhopisov na akcie</t>
  </si>
  <si>
    <t>C.2.3.</t>
  </si>
  <si>
    <t>Peňažné dary a dotácie</t>
  </si>
  <si>
    <t>C.2.4.</t>
  </si>
  <si>
    <t>Kapitalizácia záväzkov</t>
  </si>
  <si>
    <t>C.2.5.</t>
  </si>
  <si>
    <t>Úhrady straty spoločníkmi</t>
  </si>
  <si>
    <t>C.2.6.</t>
  </si>
  <si>
    <t>Nárok na dividendy a podiely na zisku</t>
  </si>
  <si>
    <t>C.2.7.</t>
  </si>
  <si>
    <t>Vyplatenie vlastného imania spoločn.</t>
  </si>
  <si>
    <t>C.2.8.</t>
  </si>
  <si>
    <t>Odpis vlastných akcií</t>
  </si>
  <si>
    <t>D.</t>
  </si>
  <si>
    <t>Rozdiel</t>
  </si>
  <si>
    <t>R.</t>
  </si>
  <si>
    <t>Stav peň. prostr. na konci účt.obdobia</t>
  </si>
  <si>
    <t>Skut. 2002</t>
  </si>
  <si>
    <t>Príloha č. 5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</si>
</sst>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\ ###\ ###"/>
    <numFmt numFmtId="165" formatCode="#,###,##0"/>
  </numFmts>
  <fonts count="10">
    <font>
      <sz val="10"/>
      <name val="Arial"/>
      <family val="0"/>
    </font>
    <font>
      <b/>
      <sz val="13"/>
      <name val="Times New Roman CE"/>
      <family val="1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/>
    </xf>
    <xf numFmtId="0" fontId="5" fillId="0" borderId="3" xfId="0" applyFont="1" applyFill="1" applyBorder="1" applyAlignment="1">
      <alignment/>
    </xf>
    <xf numFmtId="0" fontId="4" fillId="0" borderId="5" xfId="19" applyFont="1" applyFill="1" applyBorder="1" applyAlignment="1">
      <alignment horizontal="center"/>
      <protection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3" xfId="0" applyFont="1" applyFill="1" applyBorder="1" applyAlignment="1">
      <alignment/>
    </xf>
    <xf numFmtId="165" fontId="2" fillId="0" borderId="3" xfId="0" applyNumberFormat="1" applyFont="1" applyFill="1" applyBorder="1" applyAlignment="1">
      <alignment/>
    </xf>
    <xf numFmtId="165" fontId="8" fillId="0" borderId="3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8"/>
  <sheetViews>
    <sheetView tabSelected="1" workbookViewId="0" topLeftCell="A1">
      <selection activeCell="A3" sqref="A3:D3"/>
    </sheetView>
  </sheetViews>
  <sheetFormatPr defaultColWidth="9.140625" defaultRowHeight="12.75"/>
  <cols>
    <col min="1" max="1" width="11.28125" style="0" customWidth="1"/>
    <col min="2" max="2" width="42.140625" style="0" bestFit="1" customWidth="1"/>
    <col min="3" max="4" width="10.8515625" style="0" bestFit="1" customWidth="1"/>
  </cols>
  <sheetData>
    <row r="3" spans="1:4" ht="16.5">
      <c r="A3" s="23" t="s">
        <v>2</v>
      </c>
      <c r="B3" s="23"/>
      <c r="C3" s="23"/>
      <c r="D3" s="23"/>
    </row>
    <row r="4" spans="1:4" ht="16.5" thickBot="1">
      <c r="A4" s="8"/>
      <c r="B4" s="9"/>
      <c r="C4" s="10"/>
      <c r="D4" s="11" t="s">
        <v>68</v>
      </c>
    </row>
    <row r="5" spans="1:4" ht="16.5" thickBot="1">
      <c r="A5" s="12"/>
      <c r="B5" s="13" t="s">
        <v>0</v>
      </c>
      <c r="C5" s="15" t="s">
        <v>67</v>
      </c>
      <c r="D5" s="14">
        <v>2003</v>
      </c>
    </row>
    <row r="6" spans="1:4" ht="13.5" thickBot="1">
      <c r="A6" s="16"/>
      <c r="B6" s="17" t="s">
        <v>1</v>
      </c>
      <c r="C6" s="1"/>
      <c r="D6" s="1"/>
    </row>
    <row r="7" spans="1:4" ht="13.5" thickBot="1">
      <c r="A7" s="18" t="s">
        <v>3</v>
      </c>
      <c r="B7" s="18" t="s">
        <v>4</v>
      </c>
      <c r="C7" s="19">
        <v>443573</v>
      </c>
      <c r="D7" s="19">
        <v>227319</v>
      </c>
    </row>
    <row r="8" spans="1:4" ht="15.75" thickBot="1">
      <c r="A8" s="4" t="s">
        <v>5</v>
      </c>
      <c r="B8" s="4" t="s">
        <v>6</v>
      </c>
      <c r="C8" s="20">
        <v>-2995089</v>
      </c>
      <c r="D8" s="20">
        <v>-737525</v>
      </c>
    </row>
    <row r="9" spans="1:4" ht="13.5" thickBot="1">
      <c r="A9" s="21" t="s">
        <v>7</v>
      </c>
      <c r="B9" s="21" t="s">
        <v>8</v>
      </c>
      <c r="C9" s="3">
        <v>-477132</v>
      </c>
      <c r="D9" s="3">
        <v>-4679524</v>
      </c>
    </row>
    <row r="10" spans="1:4" ht="15.75" thickBot="1">
      <c r="A10" s="4" t="s">
        <v>9</v>
      </c>
      <c r="B10" s="4" t="s">
        <v>10</v>
      </c>
      <c r="C10" s="20">
        <v>-2566026</v>
      </c>
      <c r="D10" s="20">
        <v>8023896</v>
      </c>
    </row>
    <row r="11" spans="1:4" ht="12.75">
      <c r="A11" s="7" t="s">
        <v>11</v>
      </c>
      <c r="B11" s="7" t="s">
        <v>12</v>
      </c>
      <c r="C11" s="2">
        <v>1263367</v>
      </c>
      <c r="D11" s="2">
        <v>2789966</v>
      </c>
    </row>
    <row r="12" spans="1:4" ht="12.75">
      <c r="A12" s="5" t="s">
        <v>13</v>
      </c>
      <c r="B12" s="5" t="s">
        <v>14</v>
      </c>
      <c r="C12" s="2">
        <v>279329</v>
      </c>
      <c r="D12" s="2">
        <v>792771</v>
      </c>
    </row>
    <row r="13" spans="1:4" ht="12.75">
      <c r="A13" s="5" t="s">
        <v>15</v>
      </c>
      <c r="B13" s="5" t="s">
        <v>16</v>
      </c>
      <c r="C13" s="2">
        <v>-4931918</v>
      </c>
      <c r="D13" s="2">
        <v>5437152</v>
      </c>
    </row>
    <row r="14" spans="1:4" ht="13.5" thickBot="1">
      <c r="A14" s="6" t="s">
        <v>17</v>
      </c>
      <c r="B14" s="5" t="s">
        <v>18</v>
      </c>
      <c r="C14" s="2">
        <v>823196</v>
      </c>
      <c r="D14" s="2">
        <v>-995993</v>
      </c>
    </row>
    <row r="15" spans="1:4" ht="15.75" thickBot="1">
      <c r="A15" s="4" t="s">
        <v>19</v>
      </c>
      <c r="B15" s="4" t="s">
        <v>20</v>
      </c>
      <c r="C15" s="20">
        <v>48069</v>
      </c>
      <c r="D15" s="20">
        <v>-4081897</v>
      </c>
    </row>
    <row r="16" spans="1:4" ht="12.75">
      <c r="A16" s="5" t="s">
        <v>21</v>
      </c>
      <c r="B16" s="5" t="s">
        <v>22</v>
      </c>
      <c r="C16" s="2">
        <v>-1598152</v>
      </c>
      <c r="D16" s="2">
        <v>-4028416</v>
      </c>
    </row>
    <row r="17" spans="1:4" ht="12.75">
      <c r="A17" s="5" t="s">
        <v>23</v>
      </c>
      <c r="B17" s="5" t="s">
        <v>24</v>
      </c>
      <c r="C17" s="2">
        <v>1925947</v>
      </c>
      <c r="D17" s="2">
        <v>-461211</v>
      </c>
    </row>
    <row r="18" spans="1:4" ht="13.5" thickBot="1">
      <c r="A18" s="5" t="s">
        <v>25</v>
      </c>
      <c r="B18" s="5" t="s">
        <v>26</v>
      </c>
      <c r="C18" s="2">
        <v>-279726</v>
      </c>
      <c r="D18" s="2">
        <v>407730</v>
      </c>
    </row>
    <row r="19" spans="1:4" ht="15.75" thickBot="1">
      <c r="A19" s="4" t="s">
        <v>27</v>
      </c>
      <c r="B19" s="4" t="s">
        <v>28</v>
      </c>
      <c r="C19" s="20">
        <v>-3051862</v>
      </c>
      <c r="D19" s="20">
        <v>-1491343</v>
      </c>
    </row>
    <row r="20" spans="1:4" ht="15.75" thickBot="1">
      <c r="A20" s="4" t="s">
        <v>29</v>
      </c>
      <c r="B20" s="4" t="s">
        <v>30</v>
      </c>
      <c r="C20" s="20">
        <v>-3051862</v>
      </c>
      <c r="D20" s="20">
        <v>-1491343</v>
      </c>
    </row>
    <row r="21" spans="1:4" ht="15.75" thickBot="1">
      <c r="A21" s="4" t="s">
        <v>31</v>
      </c>
      <c r="B21" s="4" t="s">
        <v>32</v>
      </c>
      <c r="C21" s="20">
        <v>5830697</v>
      </c>
      <c r="D21" s="20">
        <v>2325330</v>
      </c>
    </row>
    <row r="22" spans="1:4" ht="15.75" thickBot="1">
      <c r="A22" s="4" t="s">
        <v>33</v>
      </c>
      <c r="B22" s="4" t="s">
        <v>34</v>
      </c>
      <c r="C22" s="20">
        <v>5830444</v>
      </c>
      <c r="D22" s="20">
        <v>2226173</v>
      </c>
    </row>
    <row r="23" spans="1:4" ht="12.75">
      <c r="A23" s="5" t="s">
        <v>35</v>
      </c>
      <c r="B23" s="5" t="s">
        <v>36</v>
      </c>
      <c r="C23" s="2">
        <v>4962683</v>
      </c>
      <c r="D23" s="2">
        <v>1779594</v>
      </c>
    </row>
    <row r="24" spans="1:4" ht="12.75">
      <c r="A24" s="5" t="s">
        <v>37</v>
      </c>
      <c r="B24" s="5" t="s">
        <v>38</v>
      </c>
      <c r="C24" s="2"/>
      <c r="D24" s="2">
        <v>0</v>
      </c>
    </row>
    <row r="25" spans="1:4" ht="12.75">
      <c r="A25" s="5" t="s">
        <v>39</v>
      </c>
      <c r="B25" s="5" t="s">
        <v>40</v>
      </c>
      <c r="C25" s="2"/>
      <c r="D25" s="2">
        <v>0</v>
      </c>
    </row>
    <row r="26" spans="1:4" ht="12.75">
      <c r="A26" s="5" t="s">
        <v>41</v>
      </c>
      <c r="B26" s="5" t="s">
        <v>42</v>
      </c>
      <c r="C26" s="2">
        <v>867761</v>
      </c>
      <c r="D26" s="2">
        <v>0</v>
      </c>
    </row>
    <row r="27" spans="1:4" ht="13.5" thickBot="1">
      <c r="A27" s="5" t="s">
        <v>43</v>
      </c>
      <c r="B27" s="5" t="s">
        <v>44</v>
      </c>
      <c r="C27" s="2"/>
      <c r="D27" s="2">
        <v>446579</v>
      </c>
    </row>
    <row r="28" spans="1:4" ht="15.75" thickBot="1">
      <c r="A28" s="4" t="s">
        <v>45</v>
      </c>
      <c r="B28" s="4" t="s">
        <v>46</v>
      </c>
      <c r="C28" s="20">
        <v>253</v>
      </c>
      <c r="D28" s="20">
        <f>SUM(D29:D36)</f>
        <v>99157</v>
      </c>
    </row>
    <row r="29" spans="1:4" ht="12.75">
      <c r="A29" s="5" t="s">
        <v>47</v>
      </c>
      <c r="B29" s="5" t="s">
        <v>48</v>
      </c>
      <c r="C29" s="2"/>
      <c r="D29" s="2">
        <v>2635253</v>
      </c>
    </row>
    <row r="30" spans="1:4" ht="12.75">
      <c r="A30" s="5" t="s">
        <v>49</v>
      </c>
      <c r="B30" s="5" t="s">
        <v>50</v>
      </c>
      <c r="C30" s="2"/>
      <c r="D30" s="2">
        <v>0</v>
      </c>
    </row>
    <row r="31" spans="1:4" ht="12.75">
      <c r="A31" s="5" t="s">
        <v>51</v>
      </c>
      <c r="B31" s="5" t="s">
        <v>52</v>
      </c>
      <c r="C31" s="2">
        <v>253</v>
      </c>
      <c r="D31" s="2">
        <v>99157</v>
      </c>
    </row>
    <row r="32" spans="1:4" ht="12.75">
      <c r="A32" s="5" t="s">
        <v>53</v>
      </c>
      <c r="B32" s="5" t="s">
        <v>54</v>
      </c>
      <c r="C32" s="2"/>
      <c r="D32" s="2">
        <v>0</v>
      </c>
    </row>
    <row r="33" spans="1:4" ht="12.75">
      <c r="A33" s="5" t="s">
        <v>55</v>
      </c>
      <c r="B33" s="5" t="s">
        <v>56</v>
      </c>
      <c r="C33" s="2"/>
      <c r="D33" s="2">
        <v>0</v>
      </c>
    </row>
    <row r="34" spans="1:4" ht="12.75">
      <c r="A34" s="5" t="s">
        <v>57</v>
      </c>
      <c r="B34" s="5" t="s">
        <v>58</v>
      </c>
      <c r="C34" s="2"/>
      <c r="D34" s="2">
        <v>0</v>
      </c>
    </row>
    <row r="35" spans="1:4" ht="12.75">
      <c r="A35" s="5" t="s">
        <v>59</v>
      </c>
      <c r="B35" s="5" t="s">
        <v>60</v>
      </c>
      <c r="C35" s="2"/>
      <c r="D35" s="2">
        <v>0</v>
      </c>
    </row>
    <row r="36" spans="1:4" ht="13.5" thickBot="1">
      <c r="A36" s="5" t="s">
        <v>61</v>
      </c>
      <c r="B36" s="5" t="s">
        <v>62</v>
      </c>
      <c r="C36" s="2"/>
      <c r="D36" s="2">
        <v>-2635253</v>
      </c>
    </row>
    <row r="37" spans="1:4" ht="15.75" thickBot="1">
      <c r="A37" s="4" t="s">
        <v>63</v>
      </c>
      <c r="B37" s="4" t="s">
        <v>64</v>
      </c>
      <c r="C37" s="20"/>
      <c r="D37" s="20">
        <v>0</v>
      </c>
    </row>
    <row r="38" spans="1:5" ht="15.75" thickBot="1">
      <c r="A38" s="4" t="s">
        <v>65</v>
      </c>
      <c r="B38" s="4" t="s">
        <v>66</v>
      </c>
      <c r="C38" s="20">
        <v>227319</v>
      </c>
      <c r="D38" s="20">
        <v>323781</v>
      </c>
      <c r="E38" s="22"/>
    </row>
  </sheetData>
  <mergeCells count="1">
    <mergeCell ref="A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ZSSK-ÚSTREDIE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Tomašovič</dc:creator>
  <cp:keywords/>
  <dc:description/>
  <cp:lastModifiedBy>sulik</cp:lastModifiedBy>
  <cp:lastPrinted>2004-03-19T09:34:51Z</cp:lastPrinted>
  <dcterms:created xsi:type="dcterms:W3CDTF">2004-03-18T10:58:42Z</dcterms:created>
  <dcterms:modified xsi:type="dcterms:W3CDTF">2004-05-03T10:03:43Z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-998067537</vt:i4>
  </property>
  <property fmtid="{D5CDD505-2E9C-101B-9397-08002B2CF9AE}" pid="3" name="_EmailSubject">
    <vt:lpwstr>550</vt:lpwstr>
  </property>
  <property fmtid="{D5CDD505-2E9C-101B-9397-08002B2CF9AE}" pid="4" name="_AuthorEmail">
    <vt:lpwstr>Tomasovic.Peter@slovakrail.sk</vt:lpwstr>
  </property>
  <property fmtid="{D5CDD505-2E9C-101B-9397-08002B2CF9AE}" pid="5" name="_AuthorEmailDisplayName">
    <vt:lpwstr>Tomašovič Peter</vt:lpwstr>
  </property>
  <property fmtid="{D5CDD505-2E9C-101B-9397-08002B2CF9AE}" pid="6" name="_PreviousAdHocReviewCycleID">
    <vt:i4>418312553</vt:i4>
  </property>
</Properties>
</file>