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<sst xmlns="http://schemas.openxmlformats.org/spreadsheetml/2006/main" count="74" uniqueCount="74">
  <si>
    <t>Údaje</t>
  </si>
  <si>
    <t>INVESTOR</t>
  </si>
  <si>
    <t>NÁZOV</t>
  </si>
  <si>
    <t>Pôvodné náklady</t>
  </si>
  <si>
    <t>Aktuálne náklady</t>
  </si>
  <si>
    <t>Preinvestované do r. 2002</t>
  </si>
  <si>
    <t>Potrebné ďalšie investície</t>
  </si>
  <si>
    <t>% doterajšieho financovania</t>
  </si>
  <si>
    <t>NsP Gelnica</t>
  </si>
  <si>
    <t>Rekonštruk.elektro-rozvodov a hlav.el.rozvádzač</t>
  </si>
  <si>
    <t>NsP Gelnica Celkovo</t>
  </si>
  <si>
    <t>NsP Krompachy</t>
  </si>
  <si>
    <t>Rekonštrukcia čističky odpadových vôd</t>
  </si>
  <si>
    <t>NsP Krompachy Celkovo</t>
  </si>
  <si>
    <t>NsP Levice</t>
  </si>
  <si>
    <t>Spaľovňa - stavebná časť</t>
  </si>
  <si>
    <t>NsP Levice Celkovo</t>
  </si>
  <si>
    <t>NsP Levoča</t>
  </si>
  <si>
    <t>Rekonštrukcia strechy gyn.-pôr.pavilonu</t>
  </si>
  <si>
    <t>NsP Levoča Celkovo</t>
  </si>
  <si>
    <t>NsP Spiš.N.Ves</t>
  </si>
  <si>
    <t>Stavebné úpravy pre presťahovanie OKM z obj.ŠZÚ</t>
  </si>
  <si>
    <t>NsP Spiš.N.Ves Celkovo</t>
  </si>
  <si>
    <t>Poliklinika Juh, Košice</t>
  </si>
  <si>
    <t>Rekonšt. a modern.strechy na budove Pk - príspevok</t>
  </si>
  <si>
    <t>Poliklinika Juh, Košice Celkovo</t>
  </si>
  <si>
    <t>Poliklinika Lipt.Hrádok</t>
  </si>
  <si>
    <t>Rekonstrukcia kotolne a VS - príspevok</t>
  </si>
  <si>
    <t>Poliklinika Lipt.Hrádok Celkovo</t>
  </si>
  <si>
    <t>Poliklinika Poltár</t>
  </si>
  <si>
    <t>Rekonstrukcia strechy - príspevok</t>
  </si>
  <si>
    <t>Poliklinika Poltár Celkovo</t>
  </si>
  <si>
    <t>NsP Trstená</t>
  </si>
  <si>
    <t>Modernizácia a úprava operačných sál - I. Etapa</t>
  </si>
  <si>
    <t>NsP Trstená Celkovo</t>
  </si>
  <si>
    <t>NsP Bánovce n.B.</t>
  </si>
  <si>
    <t>Dobudovanie NsP - Centraliz.lozkovych oddeleni</t>
  </si>
  <si>
    <t>NsP Bánovce n.B. Celkovo</t>
  </si>
  <si>
    <t>NsP Prievidza</t>
  </si>
  <si>
    <t>Rekonštruk.monobloku a rozvodovIS NsP Prievidza</t>
  </si>
  <si>
    <t>NsP Prievidza Celkovo</t>
  </si>
  <si>
    <t>NsP Michalovce</t>
  </si>
  <si>
    <t>Rekonstrukcia a dostavba NsP</t>
  </si>
  <si>
    <t>NsP Michalovce Celkovo</t>
  </si>
  <si>
    <t>Územná PK Námestovo</t>
  </si>
  <si>
    <t>Prístavba lôžkovej časti</t>
  </si>
  <si>
    <t>Územná PK Námestovo Celkovo</t>
  </si>
  <si>
    <t>NsP Dunajská Streda</t>
  </si>
  <si>
    <t>Rekonštrukcia MONOBLOKU časti B</t>
  </si>
  <si>
    <t>Rekonštrukcia strechy Polikliniky NsP</t>
  </si>
  <si>
    <t>NsP Dunajská Streda Celkovo</t>
  </si>
  <si>
    <t>NsP Vranov n.T.</t>
  </si>
  <si>
    <t>Rekonstrukcia chirurgickeho pavilonu</t>
  </si>
  <si>
    <t>NsP Vranov n.T. Celkovo</t>
  </si>
  <si>
    <t>NsP Humenné</t>
  </si>
  <si>
    <t>Chirurg.odd.NsP, rekonstrukcia, modernizacia</t>
  </si>
  <si>
    <t>NsP Humenné Celkovo</t>
  </si>
  <si>
    <t>NsP Rim. Sobota</t>
  </si>
  <si>
    <t>Havaria vymennikovej stanice /chirurg.pav./</t>
  </si>
  <si>
    <t>Poliklinika a lozkova cast</t>
  </si>
  <si>
    <t>NsP Rim. Sobota Celkovo</t>
  </si>
  <si>
    <t>NsP Lipt. Mikuláš</t>
  </si>
  <si>
    <t xml:space="preserve">Chirurgicky pavilon </t>
  </si>
  <si>
    <t>NsP Lipt. Mikuláš Celkovo</t>
  </si>
  <si>
    <t>NsP Malacky</t>
  </si>
  <si>
    <t>Rozvody vody a kanalizácie monobloku</t>
  </si>
  <si>
    <t>NsP Malacky Celkovo</t>
  </si>
  <si>
    <t>NsP Krupina</t>
  </si>
  <si>
    <t>Rekonštrukcia TH budovy na ARO a DO</t>
  </si>
  <si>
    <t>NsP Krupina Celkovo</t>
  </si>
  <si>
    <t>NsP Topoľčany</t>
  </si>
  <si>
    <t>LP - 240 -  zdravotnicka technol.</t>
  </si>
  <si>
    <t>NsP Topoľčany Celkovo</t>
  </si>
  <si>
    <t>Celkový súčet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</si>
</sst>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">
    <font>
      <sz val="10"/>
      <name val="Arial CE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  <xf numFmtId="9" fontId="0" fillId="0" borderId="5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9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b/>
      </font>
      <border/>
    </dxf>
    <dxf>
      <numFmt numFmtId="3" formatCode="#,##0"/>
      <border/>
    </dxf>
    <dxf>
      <alignment horizontal="center" vertical="top" wrapText="1" readingOrder="0"/>
      <border/>
    </dxf>
    <dxf>
      <alignment horizontal="center" vertical="top" wrapText="1"/>
      <border/>
    </dxf>
    <dxf>
      <alignment horizontal="center" vertical="top" wrapText="1" readingOrder="2"/>
      <border/>
    </dxf>
    <dxf>
      <numFmt numFmtId="3" formatCode="#,##0"/>
      <alignment horizontal="center" vertical="top" wrapText="1" readingOrder="0"/>
      <border/>
    </dxf>
    <dxf>
      <numFmt numFmtId="13" formatCode="# ??/??"/>
      <border/>
    </dxf>
    <dxf>
      <border>
        <left style="thin"/>
        <right style="thin"/>
        <top style="thin"/>
        <bottom style="thin"/>
      </border>
    </dxf>
    <dxf>
      <font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3">
    <cacheField name="INVESTOR">
      <sharedItems containsMixedTypes="0" count="21">
        <s v="NsP Malacky"/>
        <s v="NsP Dunajská Streda"/>
        <s v="NsP Prievidza"/>
        <s v="NsP Bánovce n.B."/>
        <s v="NsP Levice"/>
        <s v="NsP Topoľčany"/>
        <s v="NsP Lipt. Mikuláš"/>
        <s v="NsP Trstená"/>
        <s v="NsP Rim. Sobota"/>
        <s v="NsP Krupina"/>
        <s v="NsP Humenné"/>
        <s v="NsP Levoča"/>
        <s v="NsP Vranov n.T."/>
        <s v="NsP Spiš.N.Ves"/>
        <s v="NsP Michalovce"/>
        <s v="NsP Gelnica"/>
        <s v="NsP Krompachy"/>
        <s v="Poliklinika Lipt.Hrádok"/>
        <s v="Územná PK Námestovo"/>
        <s v="Poliklinika Poltár"/>
        <s v="Poliklinika Juh, Košice"/>
      </sharedItems>
    </cacheField>
    <cacheField name="ČKI">
      <sharedItems containsMixedTypes="0" count="21">
        <s v="P021"/>
        <s v="P025"/>
        <s v="P041"/>
        <s v="P043"/>
        <s v="P052"/>
        <s v="P056"/>
        <s v="P062"/>
        <s v="P070"/>
        <s v="P080"/>
        <s v="P087"/>
        <s v="P092"/>
        <s v="P094"/>
        <s v="P103"/>
        <s v="P109"/>
        <s v="P117"/>
        <s v="P124"/>
        <s v="P127"/>
        <s v="PK17"/>
        <s v="PK20"/>
        <s v="PK27"/>
        <s v="PK35"/>
      </sharedItems>
    </cacheField>
    <cacheField name="ZRIAĎ.">
      <sharedItems containsMixedTypes="0" count="2">
        <s v="VÚC"/>
        <s v="O"/>
      </sharedItems>
    </cacheField>
    <cacheField name="PODPOL">
      <sharedItems containsSemiMixedTypes="0" containsString="0" containsMixedTypes="0" containsNumber="1" containsInteger="1" count="1">
        <n v="721001"/>
      </sharedItems>
    </cacheField>
    <cacheField name="PROGRAM">
      <sharedItems containsMixedTypes="0" count="1">
        <s v="nealok."/>
      </sharedItems>
    </cacheField>
    <cacheField name="PRIZNAK">
      <sharedItems containsMixedTypes="0" count="2">
        <s v="R"/>
        <s v="ER"/>
      </sharedItems>
    </cacheField>
    <cacheField name="N?ZOV">
      <sharedItems containsMixedTypes="0" count="23">
        <s v="Rozvody vody a kanalizácie monobloku"/>
        <s v="Rekonštrukcia MONOBLOKU časti B"/>
        <s v="Rekonštrukcia strechy Polikliniky NsP"/>
        <s v="Rekonštruk.monobloku a rozvodovIS NsP Prievidza"/>
        <s v="Dobudovanie NsP - Centraliz.lozkovych oddeleni"/>
        <s v="Spaľovňa - stavebná časť"/>
        <s v="LP - 240 -  zdravotnicka technol."/>
        <s v="Chirurgicky pavilon "/>
        <s v="Modernizácia a úprava operačných sál - I. Etapa"/>
        <s v="Poliklinika a lozkova cast"/>
        <s v="Havaria vymennikovej stanice /chirurg.pav./"/>
        <s v="Rekonštrukcia TH budovy na ARO a DO"/>
        <s v="Chirurg.odd.NsP, rekonstrukcia, modernizacia"/>
        <s v="Rekonštrukcia strechy gyn.-pôr.pavilonu"/>
        <s v="Rekonstrukcia chirurgickeho pavilonu"/>
        <s v="Stavebné úpravy pre presťahovanie OKM z obj.ŠZÚ"/>
        <s v="Rekonstrukcia a dostavba NsP"/>
        <s v="Rekonštruk.elektro-rozvodov a hlav.el.rozvádzač"/>
        <s v="Rekonštrukcia čističky odpadových vôd"/>
        <s v="Rekonstrukcia kotolne a VS - príspevok"/>
        <s v="Prístavba lôžkovej časti"/>
        <s v="Rekonstrukcia strechy - príspevok"/>
        <s v="Rekonšt. a modern.strechy na budove Pk - príspevok"/>
      </sharedItems>
    </cacheField>
    <cacheField name="V?DAVKY">
      <sharedItems containsMixedTypes="1" containsNumber="1" containsInteger="1" count="5">
        <s v="8174"/>
        <s v="8173"/>
        <s v="8172"/>
        <n v="8173"/>
        <n v="8172"/>
      </sharedItems>
    </cacheField>
    <cacheField name="P?v.n?kl.">
      <sharedItems containsSemiMixedTypes="0" containsString="0" containsMixedTypes="0" containsNumber="1" containsInteger="1" count="22">
        <n v="3400"/>
        <n v="47200"/>
        <n v="2800"/>
        <n v="699616"/>
        <n v="35000"/>
        <n v="39900"/>
        <n v="251935"/>
        <n v="660487"/>
        <n v="19900"/>
        <n v="840974"/>
        <n v="1200"/>
        <n v="25532"/>
        <n v="229104"/>
        <n v="1650"/>
        <n v="129868"/>
        <n v="750"/>
        <n v="834504"/>
        <n v="1511"/>
        <n v="1000"/>
        <n v="487728"/>
        <n v="1500"/>
        <n v="1975"/>
      </sharedItems>
    </cacheField>
    <cacheField name="Akt.n?klady">
      <sharedItems containsSemiMixedTypes="0" containsString="0" containsMixedTypes="0" containsNumber="1" containsInteger="1" count="22">
        <n v="5151"/>
        <n v="39650"/>
        <n v="2800"/>
        <n v="609370"/>
        <n v="36800"/>
        <n v="30000"/>
        <n v="252006"/>
        <n v="656200"/>
        <n v="19900"/>
        <n v="840974"/>
        <n v="1200"/>
        <n v="26557"/>
        <n v="240707"/>
        <n v="1650"/>
        <n v="226046"/>
        <n v="750"/>
        <n v="897398"/>
        <n v="1511"/>
        <n v="1000"/>
        <n v="524813"/>
        <n v="1500"/>
        <n v="2170"/>
      </sharedItems>
    </cacheField>
    <cacheField name="do 2001">
      <sharedItems containsSemiMixedTypes="0" containsString="0" containsMixedTypes="0" containsNumber="1" containsInteger="1" count="11">
        <n v="200"/>
        <n v="0"/>
        <n v="63471"/>
        <n v="199369"/>
        <n v="388196"/>
        <n v="447527"/>
        <n v="16290"/>
        <n v="115307"/>
        <n v="84490"/>
        <n v="125000"/>
        <n v="146063"/>
      </sharedItems>
    </cacheField>
    <cacheField name="2 002">
      <sharedItems containsSemiMixedTypes="0" containsString="0" containsMixedTypes="0" containsNumber="1" containsInteger="1" count="13">
        <n v="3966"/>
        <n v="17000"/>
        <n v="0"/>
        <n v="40000"/>
        <n v="1800"/>
        <n v="25000"/>
        <n v="71600"/>
        <n v="650"/>
        <n v="6363"/>
        <n v="23397"/>
        <n v="45000"/>
        <n v="35000"/>
        <n v="34000"/>
      </sharedItems>
    </cacheField>
    <cacheField name="do 2002">
      <sharedItems containsSemiMixedTypes="0" containsString="0" containsMixedTypes="0" containsNumber="1" containsInteger="1" count="14">
        <n v="4166"/>
        <n v="17000"/>
        <n v="0"/>
        <n v="103471"/>
        <n v="1800"/>
        <n v="224369"/>
        <n v="459796"/>
        <n v="650"/>
        <n v="487527"/>
        <n v="22653"/>
        <n v="138704"/>
        <n v="129490"/>
        <n v="160000"/>
        <n v="180063"/>
      </sharedItems>
    </cacheField>
    <cacheField name="dofinancovať">
      <sharedItems containsSemiMixedTypes="0" containsString="0" containsMixedTypes="0" containsNumber="1" containsInteger="1" count="22">
        <n v="985"/>
        <n v="22650"/>
        <n v="2800"/>
        <n v="505899"/>
        <n v="35000"/>
        <n v="30000"/>
        <n v="27637"/>
        <n v="196404"/>
        <n v="19250"/>
        <n v="353447"/>
        <n v="1200"/>
        <n v="3904"/>
        <n v="102003"/>
        <n v="1650"/>
        <n v="96556"/>
        <n v="750"/>
        <n v="737398"/>
        <n v="1511"/>
        <n v="1000"/>
        <n v="344750"/>
        <n v="1500"/>
        <n v="2170"/>
      </sharedItems>
    </cacheField>
    <cacheField name="% fin.">
      <sharedItems containsSemiMixedTypes="0" containsString="0" containsMixedTypes="0" containsNumber="1" count="14">
        <n v="80.87749951465734"/>
        <n v="42.87515762925599"/>
        <n v="0"/>
        <n v="16.979995733298324"/>
        <n v="4.891304347826087"/>
        <n v="89.03319762227883"/>
        <n v="70.06949100883877"/>
        <n v="3.2663316582914574"/>
        <n v="57.971708994570584"/>
        <n v="85.29954437624731"/>
        <n v="57.62358385921473"/>
        <n v="57.28480043884873"/>
        <n v="17.829324335467653"/>
        <n v="34.30993515785622"/>
      </sharedItems>
    </cacheField>
    <cacheField name="pož.2003">
      <sharedItems containsSemiMixedTypes="0" containsString="0" containsMixedTypes="0" containsNumber="1" containsInteger="1" count="19">
        <n v="985"/>
        <n v="22650"/>
        <n v="2800"/>
        <n v="0"/>
        <n v="5000"/>
        <n v="27637"/>
        <n v="66402"/>
        <n v="40000"/>
        <n v="1200"/>
        <n v="3904"/>
        <n v="30000"/>
        <n v="1650"/>
        <n v="45000"/>
        <n v="750"/>
        <n v="35000"/>
        <n v="1511"/>
        <n v="1000"/>
        <n v="1500"/>
        <n v="2170"/>
      </sharedItems>
    </cacheField>
    <cacheField name="odpor.SZS a OŠR">
      <sharedItems containsSemiMixedTypes="0" containsString="0" containsMixedTypes="0" containsNumber="1" containsInteger="1" count="16">
        <n v="985"/>
        <n v="22650"/>
        <n v="2800"/>
        <n v="35000"/>
        <n v="5000"/>
        <n v="27637"/>
        <n v="66402"/>
        <n v="40000"/>
        <n v="1200"/>
        <n v="3904"/>
        <n v="30000"/>
        <n v="1650"/>
        <n v="45000"/>
        <n v="750"/>
        <n v="1511"/>
        <n v="300"/>
      </sharedItems>
    </cacheField>
    <cacheField name="schv?l.2003">
      <sharedItems containsSemiMixedTypes="0" containsString="0" containsMixedTypes="0" containsNumber="1" containsInteger="1" count="16">
        <n v="985"/>
        <n v="22650"/>
        <n v="2800"/>
        <n v="35000"/>
        <n v="5000"/>
        <n v="27637"/>
        <n v="66402"/>
        <n v="40000"/>
        <n v="1200"/>
        <n v="3904"/>
        <n v="30000"/>
        <n v="1650"/>
        <n v="45000"/>
        <n v="750"/>
        <n v="1511"/>
        <n v="300"/>
      </sharedItems>
    </cacheField>
    <cacheField name="pozn?mka">
      <sharedItems containsString="0" containsBlank="1" count="1">
        <m/>
      </sharedItems>
    </cacheField>
    <cacheField name="výhľad 2004">
      <sharedItems containsSemiMixedTypes="0" containsString="0" containsMixedTypes="0" containsNumber="1" containsInteger="1" count="12">
        <n v="0"/>
        <n v="50000"/>
        <n v="12000"/>
        <n v="25000"/>
        <n v="66401"/>
        <n v="14250"/>
        <n v="60000"/>
        <n v="51556"/>
        <n v="90000"/>
        <n v="700"/>
        <n v="1200"/>
        <n v="1870"/>
      </sharedItems>
    </cacheField>
    <cacheField name="2 005">
      <sharedItems containsSemiMixedTypes="0" containsString="0" containsMixedTypes="0" containsNumber="1" containsInteger="1" count="7">
        <n v="0"/>
        <n v="18000"/>
        <n v="63601"/>
        <n v="80000"/>
        <n v="22003"/>
        <n v="100000"/>
        <n v="50000"/>
      </sharedItems>
    </cacheField>
    <cacheField name="2 006">
      <sharedItems containsSemiMixedTypes="0" containsString="0" containsMixedTypes="0" containsNumber="1" containsInteger="1" count="4">
        <n v="0"/>
        <n v="73447"/>
        <n v="100000"/>
        <n v="50000"/>
      </sharedItems>
    </cacheField>
    <cacheField name="po r.2006">
      <sharedItems containsSemiMixedTypes="0" containsString="0" containsMixedTypes="0" containsNumber="1" containsInteger="1" count="5">
        <n v="0"/>
        <n v="420899"/>
        <n v="100000"/>
        <n v="412398"/>
        <n v="164750"/>
      </sharedItems>
    </cacheField>
    <cacheField name="V_PROG">
      <sharedItems containsMixedTypes="0" count="11">
        <s v="R0210"/>
        <s v="R0219"/>
        <s v="02N0H"/>
        <s v="02C06"/>
        <s v="02N01"/>
        <s v="01H02"/>
        <s v="02N08"/>
        <s v="02O"/>
        <s v="02N0B"/>
        <s v="R0209"/>
        <s v="01I0D"/>
      </sharedItems>
    </cacheField>
    <cacheField name="EV:ČÍS.">
      <sharedItems containsMixedTypes="1" containsNumber="1" containsInteger="1" count="15">
        <s v="210221"/>
        <s v="21022001"/>
        <s v="21023003"/>
        <s v="21021002"/>
        <s v="21022002"/>
        <s v="31023005"/>
        <s v="11021001"/>
        <s v="110211"/>
        <s v="210232"/>
        <n v="210"/>
        <s v="21021001"/>
        <s v="21023001"/>
        <s v="21023002"/>
        <n v="21023001"/>
        <s v="21023004"/>
      </sharedItems>
    </cacheField>
    <cacheField name="ŠKP">
      <sharedItems containsString="0" containsBlank="1" containsMixedTypes="0" containsNumber="1" containsInteger="1" count="5">
        <n v="127"/>
        <n v="126"/>
        <n v="123"/>
        <m/>
        <n v="125"/>
      </sharedItems>
    </cacheField>
    <cacheField name="?ZEMIE">
      <sharedItems containsBlank="1" containsMixedTypes="0" count="18">
        <s v="1 06"/>
        <s v="2 01"/>
        <s v="3307"/>
        <s v="3 01"/>
        <s v="4 02"/>
        <s v="4 06"/>
        <s v="5 05"/>
        <s v="5 51"/>
        <s v="6609"/>
        <m/>
        <s v="7 02"/>
        <s v="7 04"/>
        <s v="7 13"/>
        <s v="8 10"/>
        <s v="8 07"/>
        <s v="8 01"/>
        <s v="6 07"/>
        <s v="8 02"/>
      </sharedItems>
    </cacheField>
    <cacheField name="IČO">
      <sharedItems containsBlank="1" containsMixedTypes="0" count="20">
        <s v="00610356"/>
        <s v="17335965"/>
        <s v="17335795"/>
        <s v="17335752"/>
        <s v="00610267"/>
        <s v="17335728"/>
        <s v="17336163"/>
        <s v="00634891"/>
        <s v="00610615"/>
        <m/>
        <s v="00610658"/>
        <s v="00610542"/>
        <s v="17335779"/>
        <s v="00610534"/>
        <s v="17335663"/>
        <s v="00610569"/>
        <s v="00610551"/>
        <s v="17336155"/>
        <s v="17335540"/>
        <s v="00610747"/>
      </sharedItems>
    </cacheField>
    <cacheField name="Účel">
      <sharedItems containsBlank="1" containsMixedTypes="0" count="3">
        <m/>
        <s v="LT"/>
        <s v="stav"/>
      </sharedItems>
    </cacheField>
    <cacheField name="Zriaďovateľ">
      <sharedItems containsMixedTypes="0" count="14">
        <s v="V1"/>
        <s v="V2"/>
        <s v="V3"/>
        <s v="O3"/>
        <s v="V4"/>
        <s v="V5"/>
        <s v="V6"/>
        <s v="O6"/>
        <s v="V7"/>
        <s v="V8"/>
        <s v="O8"/>
        <s v="V5?"/>
        <s v="V6?"/>
        <s v="V8?"/>
      </sharedItems>
    </cacheField>
    <cacheField name="ST/SZNR">
      <sharedItems containsMixedTypes="0" count="1">
        <s v="stavba"/>
      </sharedItems>
    </cacheField>
    <cacheField name="Pole1" formula="Akt.n?klady" databaseField="0"/>
    <cacheField name="Pole2">
      <sharedItems containsSemiMixedTypes="0" containsString="0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2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2:G48" firstHeaderRow="1" firstDataRow="2" firstDataCol="2"/>
  <pivotFields count="33">
    <pivotField axis="axisRow" compact="0" outline="0" subtotalTop="0" showAll="0" sortType="ascending" rankBy="2">
      <items count="22">
        <item x="3"/>
        <item x="1"/>
        <item x="15"/>
        <item x="10"/>
        <item x="16"/>
        <item x="9"/>
        <item x="4"/>
        <item x="11"/>
        <item x="6"/>
        <item x="0"/>
        <item x="14"/>
        <item x="2"/>
        <item x="8"/>
        <item x="13"/>
        <item x="5"/>
        <item x="7"/>
        <item x="12"/>
        <item x="20"/>
        <item x="17"/>
        <item x="19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4"/>
        <item x="10"/>
        <item x="12"/>
        <item x="7"/>
        <item x="6"/>
        <item x="8"/>
        <item x="9"/>
        <item x="20"/>
        <item x="16"/>
        <item x="14"/>
        <item x="19"/>
        <item x="21"/>
        <item x="22"/>
        <item x="17"/>
        <item x="3"/>
        <item x="18"/>
        <item x="1"/>
        <item x="13"/>
        <item x="2"/>
        <item x="11"/>
        <item x="0"/>
        <item x="5"/>
        <item x="15"/>
        <item t="default"/>
      </items>
    </pivotField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  <pivotField dataField="1" compact="0" outline="0" subtotalTop="0" showAll="0" numFmtId="3"/>
    <pivotField compact="0" outline="0" subtotalTop="0" showAll="0" numFmtId="164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ragToRow="0" dragToCol="0" dragToPage="0" defaultSubtotal="0"/>
    <pivotField dataField="1" compact="0" outline="0" subtotalTop="0" showAll="0" dragToRow="0" dragToCol="0" dragToPage="0"/>
  </pivotFields>
  <rowFields count="2">
    <field x="0"/>
    <field x="6"/>
  </rowFields>
  <rowItems count="45">
    <i>
      <x v="2"/>
      <x v="13"/>
    </i>
    <i t="default">
      <x v="2"/>
    </i>
    <i>
      <x v="4"/>
      <x v="15"/>
    </i>
    <i t="default">
      <x v="4"/>
    </i>
    <i>
      <x v="6"/>
      <x v="21"/>
    </i>
    <i t="default">
      <x v="6"/>
    </i>
    <i>
      <x v="7"/>
      <x v="17"/>
    </i>
    <i t="default">
      <x v="7"/>
    </i>
    <i>
      <x v="13"/>
      <x v="22"/>
    </i>
    <i t="default">
      <x v="13"/>
    </i>
    <i>
      <x v="17"/>
      <x v="12"/>
    </i>
    <i t="default">
      <x v="17"/>
    </i>
    <i>
      <x v="18"/>
      <x v="10"/>
    </i>
    <i t="default">
      <x v="18"/>
    </i>
    <i>
      <x v="19"/>
      <x v="11"/>
    </i>
    <i t="default">
      <x v="19"/>
    </i>
    <i>
      <x v="15"/>
      <x v="5"/>
    </i>
    <i t="default">
      <x v="15"/>
    </i>
    <i>
      <x/>
      <x/>
    </i>
    <i t="default">
      <x/>
    </i>
    <i>
      <x v="11"/>
      <x v="14"/>
    </i>
    <i t="default">
      <x v="11"/>
    </i>
    <i>
      <x v="10"/>
      <x v="8"/>
    </i>
    <i t="default">
      <x v="10"/>
    </i>
    <i>
      <x v="20"/>
      <x v="7"/>
    </i>
    <i t="default">
      <x v="20"/>
    </i>
    <i>
      <x v="1"/>
      <x v="16"/>
    </i>
    <i r="1">
      <x v="18"/>
    </i>
    <i t="default">
      <x v="1"/>
    </i>
    <i>
      <x v="16"/>
      <x v="9"/>
    </i>
    <i t="default">
      <x v="16"/>
    </i>
    <i>
      <x v="3"/>
      <x v="2"/>
    </i>
    <i t="default">
      <x v="3"/>
    </i>
    <i>
      <x v="12"/>
      <x v="1"/>
    </i>
    <i r="1">
      <x v="6"/>
    </i>
    <i t="default">
      <x v="12"/>
    </i>
    <i>
      <x v="8"/>
      <x v="3"/>
    </i>
    <i t="default">
      <x v="8"/>
    </i>
    <i>
      <x v="9"/>
      <x v="20"/>
    </i>
    <i t="default">
      <x v="9"/>
    </i>
    <i>
      <x v="5"/>
      <x v="19"/>
    </i>
    <i t="default">
      <x v="5"/>
    </i>
    <i>
      <x v="14"/>
      <x v="4"/>
    </i>
    <i t="default">
      <x v="1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?vodn? n?klady" fld="8" baseField="0" baseItem="0"/>
    <dataField name="Aktu?lne n?klady" fld="9" baseField="0" baseItem="0"/>
    <dataField name="Preinvestovan? do r. 2002" fld="12" baseField="0" baseItem="0"/>
    <dataField name="Potrebné ďalšie investície" fld="13" baseField="0" baseItem="0"/>
    <dataField name="% doterajšieho financovania" fld="32" baseField="0" baseItem="0" numFmtId="3"/>
  </dataFields>
  <formats count="62"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0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2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1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8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8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20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4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4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3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6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6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6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6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5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5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5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9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9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7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7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7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7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9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9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8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4"/>
          </reference>
        </references>
      </pivotArea>
    </format>
    <format dxfId="0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3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3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2">
      <pivotArea outline="0" fieldPosition="0" axis="axisRow" dataOnly="0" field="0" labelOnly="1" type="button"/>
    </format>
    <format dxfId="2">
      <pivotArea outline="0" fieldPosition="1" axis="axisRow" dataOnly="0" field="6" labelOnly="1" type="button"/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5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5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7">
      <pivotArea outline="0" fieldPosition="0" dataOnly="0" type="all"/>
    </format>
    <format dxfId="8">
      <pivotArea outline="0" fieldPosition="0" dataOnly="0" type="all"/>
    </format>
    <format dxfId="8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C4" sqref="C3:D4"/>
    </sheetView>
  </sheetViews>
  <sheetFormatPr defaultColWidth="9.00390625" defaultRowHeight="12.75"/>
  <cols>
    <col min="1" max="1" width="32.625" style="0" customWidth="1"/>
    <col min="2" max="2" width="21.00390625" style="0" customWidth="1"/>
    <col min="3" max="3" width="19.125" style="0" customWidth="1"/>
    <col min="4" max="4" width="19.25390625" style="0" customWidth="1"/>
    <col min="5" max="5" width="16.00390625" style="0" customWidth="1"/>
    <col min="6" max="6" width="12.25390625" style="0" customWidth="1"/>
    <col min="7" max="7" width="14.375" style="0" customWidth="1"/>
  </cols>
  <sheetData>
    <row r="1" spans="3:7" ht="12.75">
      <c r="C1" s="1"/>
      <c r="D1" s="1"/>
      <c r="E1" s="1"/>
      <c r="F1" s="2"/>
      <c r="G1" s="3"/>
    </row>
    <row r="2" spans="1:7" ht="12.75">
      <c r="A2" s="4"/>
      <c r="B2" s="5"/>
      <c r="C2" s="36" t="s">
        <v>0</v>
      </c>
      <c r="D2" s="6"/>
      <c r="E2" s="6"/>
      <c r="F2" s="6"/>
      <c r="G2" s="7"/>
    </row>
    <row r="3" spans="1:9" ht="63.75">
      <c r="A3" s="34" t="s">
        <v>1</v>
      </c>
      <c r="B3" s="35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I3" s="11"/>
    </row>
    <row r="4" spans="1:7" ht="12.75">
      <c r="A4" s="12" t="s">
        <v>8</v>
      </c>
      <c r="B4" s="13" t="s">
        <v>9</v>
      </c>
      <c r="C4" s="14">
        <v>1511</v>
      </c>
      <c r="D4" s="15">
        <v>1511</v>
      </c>
      <c r="E4" s="15">
        <v>0</v>
      </c>
      <c r="F4" s="15">
        <v>1511</v>
      </c>
      <c r="G4" s="16">
        <v>0</v>
      </c>
    </row>
    <row r="5" spans="1:9" ht="12.75">
      <c r="A5" s="17" t="s">
        <v>10</v>
      </c>
      <c r="B5" s="18"/>
      <c r="C5" s="19">
        <v>1511</v>
      </c>
      <c r="D5" s="20">
        <v>1511</v>
      </c>
      <c r="E5" s="20">
        <v>0</v>
      </c>
      <c r="F5" s="20">
        <v>1511</v>
      </c>
      <c r="G5" s="21">
        <v>0</v>
      </c>
      <c r="I5" s="22"/>
    </row>
    <row r="6" spans="1:7" ht="12.75">
      <c r="A6" s="12" t="s">
        <v>11</v>
      </c>
      <c r="B6" s="13" t="s">
        <v>12</v>
      </c>
      <c r="C6" s="14">
        <v>750</v>
      </c>
      <c r="D6" s="15">
        <v>750</v>
      </c>
      <c r="E6" s="15">
        <v>0</v>
      </c>
      <c r="F6" s="15">
        <v>750</v>
      </c>
      <c r="G6" s="16">
        <v>0</v>
      </c>
    </row>
    <row r="7" spans="1:7" ht="12.75">
      <c r="A7" s="17" t="s">
        <v>13</v>
      </c>
      <c r="B7" s="18"/>
      <c r="C7" s="19">
        <v>750</v>
      </c>
      <c r="D7" s="20">
        <v>750</v>
      </c>
      <c r="E7" s="20">
        <v>0</v>
      </c>
      <c r="F7" s="20">
        <v>750</v>
      </c>
      <c r="G7" s="21">
        <v>0</v>
      </c>
    </row>
    <row r="8" spans="1:9" ht="12.75">
      <c r="A8" s="12" t="s">
        <v>14</v>
      </c>
      <c r="B8" s="13" t="s">
        <v>15</v>
      </c>
      <c r="C8" s="14">
        <v>39900</v>
      </c>
      <c r="D8" s="15">
        <v>30000</v>
      </c>
      <c r="E8" s="15">
        <v>0</v>
      </c>
      <c r="F8" s="15">
        <v>30000</v>
      </c>
      <c r="G8" s="16">
        <v>0</v>
      </c>
      <c r="I8" s="22"/>
    </row>
    <row r="9" spans="1:7" ht="12.75">
      <c r="A9" s="17" t="s">
        <v>16</v>
      </c>
      <c r="B9" s="18"/>
      <c r="C9" s="19">
        <v>39900</v>
      </c>
      <c r="D9" s="20">
        <v>30000</v>
      </c>
      <c r="E9" s="20">
        <v>0</v>
      </c>
      <c r="F9" s="20">
        <v>30000</v>
      </c>
      <c r="G9" s="21">
        <v>0</v>
      </c>
    </row>
    <row r="10" spans="1:9" ht="12.75">
      <c r="A10" s="12" t="s">
        <v>17</v>
      </c>
      <c r="B10" s="13" t="s">
        <v>18</v>
      </c>
      <c r="C10" s="14">
        <v>1650</v>
      </c>
      <c r="D10" s="15">
        <v>1650</v>
      </c>
      <c r="E10" s="15">
        <v>0</v>
      </c>
      <c r="F10" s="15">
        <v>1650</v>
      </c>
      <c r="G10" s="16">
        <v>0</v>
      </c>
      <c r="I10" s="22"/>
    </row>
    <row r="11" spans="1:7" ht="12.75">
      <c r="A11" s="17" t="s">
        <v>19</v>
      </c>
      <c r="B11" s="18"/>
      <c r="C11" s="19">
        <v>1650</v>
      </c>
      <c r="D11" s="20">
        <v>1650</v>
      </c>
      <c r="E11" s="20">
        <v>0</v>
      </c>
      <c r="F11" s="20">
        <v>1650</v>
      </c>
      <c r="G11" s="21">
        <v>0</v>
      </c>
    </row>
    <row r="12" spans="1:9" ht="12.75">
      <c r="A12" s="12" t="s">
        <v>20</v>
      </c>
      <c r="B12" s="13" t="s">
        <v>21</v>
      </c>
      <c r="C12" s="14">
        <v>750</v>
      </c>
      <c r="D12" s="15">
        <v>750</v>
      </c>
      <c r="E12" s="15">
        <v>0</v>
      </c>
      <c r="F12" s="15">
        <v>750</v>
      </c>
      <c r="G12" s="16">
        <v>0</v>
      </c>
      <c r="I12" s="22"/>
    </row>
    <row r="13" spans="1:7" ht="12.75">
      <c r="A13" s="17" t="s">
        <v>22</v>
      </c>
      <c r="B13" s="18"/>
      <c r="C13" s="19">
        <v>750</v>
      </c>
      <c r="D13" s="20">
        <v>750</v>
      </c>
      <c r="E13" s="20">
        <v>0</v>
      </c>
      <c r="F13" s="20">
        <v>750</v>
      </c>
      <c r="G13" s="21">
        <v>0</v>
      </c>
    </row>
    <row r="14" spans="1:9" ht="12.75">
      <c r="A14" s="12" t="s">
        <v>23</v>
      </c>
      <c r="B14" s="13" t="s">
        <v>24</v>
      </c>
      <c r="C14" s="14">
        <v>1975</v>
      </c>
      <c r="D14" s="15">
        <v>2170</v>
      </c>
      <c r="E14" s="15">
        <v>0</v>
      </c>
      <c r="F14" s="15">
        <v>2170</v>
      </c>
      <c r="G14" s="16">
        <v>0</v>
      </c>
      <c r="I14" s="22"/>
    </row>
    <row r="15" spans="1:7" ht="12.75">
      <c r="A15" s="17" t="s">
        <v>25</v>
      </c>
      <c r="B15" s="18"/>
      <c r="C15" s="19">
        <v>1975</v>
      </c>
      <c r="D15" s="20">
        <v>2170</v>
      </c>
      <c r="E15" s="20">
        <v>0</v>
      </c>
      <c r="F15" s="20">
        <v>2170</v>
      </c>
      <c r="G15" s="21">
        <v>0</v>
      </c>
    </row>
    <row r="16" spans="1:9" ht="12.75">
      <c r="A16" s="12" t="s">
        <v>26</v>
      </c>
      <c r="B16" s="13" t="s">
        <v>27</v>
      </c>
      <c r="C16" s="14">
        <v>1000</v>
      </c>
      <c r="D16" s="15">
        <v>1000</v>
      </c>
      <c r="E16" s="15">
        <v>0</v>
      </c>
      <c r="F16" s="15">
        <v>1000</v>
      </c>
      <c r="G16" s="16">
        <v>0</v>
      </c>
      <c r="I16" s="22"/>
    </row>
    <row r="17" spans="1:7" ht="12.75">
      <c r="A17" s="17" t="s">
        <v>28</v>
      </c>
      <c r="B17" s="18"/>
      <c r="C17" s="19">
        <v>1000</v>
      </c>
      <c r="D17" s="20">
        <v>1000</v>
      </c>
      <c r="E17" s="20">
        <v>0</v>
      </c>
      <c r="F17" s="20">
        <v>1000</v>
      </c>
      <c r="G17" s="21">
        <v>0</v>
      </c>
    </row>
    <row r="18" spans="1:9" ht="12.75">
      <c r="A18" s="12" t="s">
        <v>29</v>
      </c>
      <c r="B18" s="13" t="s">
        <v>30</v>
      </c>
      <c r="C18" s="14">
        <v>1500</v>
      </c>
      <c r="D18" s="15">
        <v>1500</v>
      </c>
      <c r="E18" s="15">
        <v>0</v>
      </c>
      <c r="F18" s="15">
        <v>1500</v>
      </c>
      <c r="G18" s="16">
        <v>0</v>
      </c>
      <c r="I18" s="22"/>
    </row>
    <row r="19" spans="1:7" ht="12.75">
      <c r="A19" s="17" t="s">
        <v>31</v>
      </c>
      <c r="B19" s="18"/>
      <c r="C19" s="19">
        <v>1500</v>
      </c>
      <c r="D19" s="20">
        <v>1500</v>
      </c>
      <c r="E19" s="20">
        <v>0</v>
      </c>
      <c r="F19" s="20">
        <v>1500</v>
      </c>
      <c r="G19" s="21">
        <v>0</v>
      </c>
    </row>
    <row r="20" spans="1:9" ht="12.75">
      <c r="A20" s="12" t="s">
        <v>32</v>
      </c>
      <c r="B20" s="13" t="s">
        <v>33</v>
      </c>
      <c r="C20" s="14">
        <v>19900</v>
      </c>
      <c r="D20" s="15">
        <v>19900</v>
      </c>
      <c r="E20" s="15">
        <v>650</v>
      </c>
      <c r="F20" s="15">
        <v>19250</v>
      </c>
      <c r="G20" s="16">
        <v>0.032663316582914576</v>
      </c>
      <c r="I20" s="22"/>
    </row>
    <row r="21" spans="1:7" ht="12.75">
      <c r="A21" s="17" t="s">
        <v>34</v>
      </c>
      <c r="B21" s="18"/>
      <c r="C21" s="19">
        <v>19900</v>
      </c>
      <c r="D21" s="20">
        <v>19900</v>
      </c>
      <c r="E21" s="20">
        <v>650</v>
      </c>
      <c r="F21" s="20">
        <v>19250</v>
      </c>
      <c r="G21" s="21">
        <v>0.032663316582914576</v>
      </c>
    </row>
    <row r="22" spans="1:7" ht="12.75">
      <c r="A22" s="12" t="s">
        <v>35</v>
      </c>
      <c r="B22" s="13" t="s">
        <v>36</v>
      </c>
      <c r="C22" s="14">
        <v>35000</v>
      </c>
      <c r="D22" s="15">
        <v>36800</v>
      </c>
      <c r="E22" s="15">
        <v>1800</v>
      </c>
      <c r="F22" s="15">
        <v>35000</v>
      </c>
      <c r="G22" s="16">
        <v>0.04891304347826087</v>
      </c>
    </row>
    <row r="23" spans="1:9" ht="12.75">
      <c r="A23" s="17" t="s">
        <v>37</v>
      </c>
      <c r="B23" s="18"/>
      <c r="C23" s="19">
        <v>35000</v>
      </c>
      <c r="D23" s="20">
        <v>36800</v>
      </c>
      <c r="E23" s="20">
        <v>1800</v>
      </c>
      <c r="F23" s="20">
        <v>35000</v>
      </c>
      <c r="G23" s="21">
        <v>0.04891304347826087</v>
      </c>
      <c r="I23" s="22"/>
    </row>
    <row r="24" spans="1:7" ht="12.75">
      <c r="A24" s="12" t="s">
        <v>38</v>
      </c>
      <c r="B24" s="13" t="s">
        <v>39</v>
      </c>
      <c r="C24" s="14">
        <v>699616</v>
      </c>
      <c r="D24" s="15">
        <v>609370</v>
      </c>
      <c r="E24" s="15">
        <v>103471</v>
      </c>
      <c r="F24" s="15">
        <v>505899</v>
      </c>
      <c r="G24" s="16">
        <v>0.16979995733298325</v>
      </c>
    </row>
    <row r="25" spans="1:9" ht="12.75">
      <c r="A25" s="17" t="s">
        <v>40</v>
      </c>
      <c r="B25" s="18"/>
      <c r="C25" s="19">
        <v>699616</v>
      </c>
      <c r="D25" s="20">
        <v>609370</v>
      </c>
      <c r="E25" s="20">
        <v>103471</v>
      </c>
      <c r="F25" s="20">
        <v>505899</v>
      </c>
      <c r="G25" s="21">
        <v>0.16979995733298325</v>
      </c>
      <c r="I25" s="22"/>
    </row>
    <row r="26" spans="1:7" ht="12.75">
      <c r="A26" s="12" t="s">
        <v>41</v>
      </c>
      <c r="B26" s="13" t="s">
        <v>42</v>
      </c>
      <c r="C26" s="14">
        <v>834504</v>
      </c>
      <c r="D26" s="15">
        <v>897398</v>
      </c>
      <c r="E26" s="15">
        <v>160000</v>
      </c>
      <c r="F26" s="15">
        <v>737398</v>
      </c>
      <c r="G26" s="16">
        <v>0.17829324335467653</v>
      </c>
    </row>
    <row r="27" spans="1:9" ht="12.75">
      <c r="A27" s="17" t="s">
        <v>43</v>
      </c>
      <c r="B27" s="18"/>
      <c r="C27" s="19">
        <v>834504</v>
      </c>
      <c r="D27" s="20">
        <v>897398</v>
      </c>
      <c r="E27" s="20">
        <v>160000</v>
      </c>
      <c r="F27" s="20">
        <v>737398</v>
      </c>
      <c r="G27" s="21">
        <v>0.17829324335467653</v>
      </c>
      <c r="I27" s="22"/>
    </row>
    <row r="28" spans="1:7" ht="12.75">
      <c r="A28" s="12" t="s">
        <v>44</v>
      </c>
      <c r="B28" s="13" t="s">
        <v>45</v>
      </c>
      <c r="C28" s="14">
        <v>487728</v>
      </c>
      <c r="D28" s="15">
        <v>524813</v>
      </c>
      <c r="E28" s="15">
        <v>180063</v>
      </c>
      <c r="F28" s="15">
        <v>344750</v>
      </c>
      <c r="G28" s="16">
        <v>0.34309935157856225</v>
      </c>
    </row>
    <row r="29" spans="1:9" ht="12.75">
      <c r="A29" s="17" t="s">
        <v>46</v>
      </c>
      <c r="B29" s="18"/>
      <c r="C29" s="19">
        <v>487728</v>
      </c>
      <c r="D29" s="20">
        <v>524813</v>
      </c>
      <c r="E29" s="20">
        <v>180063</v>
      </c>
      <c r="F29" s="20">
        <v>344750</v>
      </c>
      <c r="G29" s="21">
        <v>0.34309935157856225</v>
      </c>
      <c r="I29" s="22"/>
    </row>
    <row r="30" spans="1:7" ht="12.75">
      <c r="A30" s="12" t="s">
        <v>47</v>
      </c>
      <c r="B30" s="13" t="s">
        <v>48</v>
      </c>
      <c r="C30" s="14">
        <v>47200</v>
      </c>
      <c r="D30" s="15">
        <v>39650</v>
      </c>
      <c r="E30" s="15">
        <v>17000</v>
      </c>
      <c r="F30" s="15">
        <v>22650</v>
      </c>
      <c r="G30" s="16">
        <v>0.4287515762925599</v>
      </c>
    </row>
    <row r="31" spans="1:9" ht="12.75">
      <c r="A31" s="23"/>
      <c r="B31" s="24" t="s">
        <v>49</v>
      </c>
      <c r="C31" s="25">
        <v>2800</v>
      </c>
      <c r="D31" s="26">
        <v>2800</v>
      </c>
      <c r="E31" s="26">
        <v>0</v>
      </c>
      <c r="F31" s="26">
        <v>2800</v>
      </c>
      <c r="G31" s="27">
        <v>0</v>
      </c>
      <c r="I31" s="22"/>
    </row>
    <row r="32" spans="1:7" ht="12.75">
      <c r="A32" s="17" t="s">
        <v>50</v>
      </c>
      <c r="B32" s="18"/>
      <c r="C32" s="19">
        <v>50000</v>
      </c>
      <c r="D32" s="20">
        <v>42450</v>
      </c>
      <c r="E32" s="20">
        <v>17000</v>
      </c>
      <c r="F32" s="20">
        <v>25450</v>
      </c>
      <c r="G32" s="21">
        <v>0.4004711425206125</v>
      </c>
    </row>
    <row r="33" spans="1:9" ht="12.75">
      <c r="A33" s="12" t="s">
        <v>51</v>
      </c>
      <c r="B33" s="13" t="s">
        <v>52</v>
      </c>
      <c r="C33" s="14">
        <v>129868</v>
      </c>
      <c r="D33" s="15">
        <v>226046</v>
      </c>
      <c r="E33" s="15">
        <v>129490</v>
      </c>
      <c r="F33" s="15">
        <v>96556</v>
      </c>
      <c r="G33" s="16">
        <v>0.5728480043884873</v>
      </c>
      <c r="I33" s="22"/>
    </row>
    <row r="34" spans="1:7" ht="12.75">
      <c r="A34" s="17" t="s">
        <v>53</v>
      </c>
      <c r="B34" s="18"/>
      <c r="C34" s="19">
        <v>129868</v>
      </c>
      <c r="D34" s="20">
        <v>226046</v>
      </c>
      <c r="E34" s="20">
        <v>129490</v>
      </c>
      <c r="F34" s="20">
        <v>96556</v>
      </c>
      <c r="G34" s="21">
        <v>0.5728480043884873</v>
      </c>
    </row>
    <row r="35" spans="1:9" ht="12.75">
      <c r="A35" s="12" t="s">
        <v>54</v>
      </c>
      <c r="B35" s="13" t="s">
        <v>55</v>
      </c>
      <c r="C35" s="14">
        <v>229104</v>
      </c>
      <c r="D35" s="15">
        <v>240707</v>
      </c>
      <c r="E35" s="15">
        <v>138704</v>
      </c>
      <c r="F35" s="15">
        <v>102003</v>
      </c>
      <c r="G35" s="16">
        <v>0.5762358385921473</v>
      </c>
      <c r="I35" s="22"/>
    </row>
    <row r="36" spans="1:7" ht="12.75">
      <c r="A36" s="17" t="s">
        <v>56</v>
      </c>
      <c r="B36" s="18"/>
      <c r="C36" s="19">
        <v>229104</v>
      </c>
      <c r="D36" s="20">
        <v>240707</v>
      </c>
      <c r="E36" s="20">
        <v>138704</v>
      </c>
      <c r="F36" s="20">
        <v>102003</v>
      </c>
      <c r="G36" s="21">
        <v>0.5762358385921473</v>
      </c>
    </row>
    <row r="37" spans="1:9" ht="12.75">
      <c r="A37" s="12" t="s">
        <v>57</v>
      </c>
      <c r="B37" s="13" t="s">
        <v>58</v>
      </c>
      <c r="C37" s="14">
        <v>1200</v>
      </c>
      <c r="D37" s="15">
        <v>1200</v>
      </c>
      <c r="E37" s="15">
        <v>0</v>
      </c>
      <c r="F37" s="15">
        <v>1200</v>
      </c>
      <c r="G37" s="16">
        <v>0</v>
      </c>
      <c r="I37" s="22"/>
    </row>
    <row r="38" spans="1:7" ht="12.75">
      <c r="A38" s="23"/>
      <c r="B38" s="24" t="s">
        <v>59</v>
      </c>
      <c r="C38" s="25">
        <v>840974</v>
      </c>
      <c r="D38" s="26">
        <v>840974</v>
      </c>
      <c r="E38" s="26">
        <v>487527</v>
      </c>
      <c r="F38" s="26">
        <v>353447</v>
      </c>
      <c r="G38" s="27">
        <v>0.5797170899457058</v>
      </c>
    </row>
    <row r="39" spans="1:9" ht="12.75">
      <c r="A39" s="17" t="s">
        <v>60</v>
      </c>
      <c r="B39" s="18"/>
      <c r="C39" s="19">
        <v>842174</v>
      </c>
      <c r="D39" s="20">
        <v>842174</v>
      </c>
      <c r="E39" s="20">
        <v>487527</v>
      </c>
      <c r="F39" s="20">
        <v>354647</v>
      </c>
      <c r="G39" s="21">
        <v>0.5788910605171853</v>
      </c>
      <c r="I39" s="22"/>
    </row>
    <row r="40" spans="1:7" ht="12.75">
      <c r="A40" s="12" t="s">
        <v>61</v>
      </c>
      <c r="B40" s="13" t="s">
        <v>62</v>
      </c>
      <c r="C40" s="14">
        <v>660487</v>
      </c>
      <c r="D40" s="15">
        <v>656200</v>
      </c>
      <c r="E40" s="15">
        <v>459796</v>
      </c>
      <c r="F40" s="15">
        <v>196404</v>
      </c>
      <c r="G40" s="16">
        <v>0.7006949100883877</v>
      </c>
    </row>
    <row r="41" spans="1:9" ht="12.75">
      <c r="A41" s="17" t="s">
        <v>63</v>
      </c>
      <c r="B41" s="18"/>
      <c r="C41" s="19">
        <v>660487</v>
      </c>
      <c r="D41" s="20">
        <v>656200</v>
      </c>
      <c r="E41" s="20">
        <v>459796</v>
      </c>
      <c r="F41" s="20">
        <v>196404</v>
      </c>
      <c r="G41" s="21">
        <v>0.7006949100883877</v>
      </c>
      <c r="I41" s="22"/>
    </row>
    <row r="42" spans="1:7" ht="12.75">
      <c r="A42" s="12" t="s">
        <v>64</v>
      </c>
      <c r="B42" s="13" t="s">
        <v>65</v>
      </c>
      <c r="C42" s="14">
        <v>3400</v>
      </c>
      <c r="D42" s="15">
        <v>5151</v>
      </c>
      <c r="E42" s="15">
        <v>4166</v>
      </c>
      <c r="F42" s="15">
        <v>985</v>
      </c>
      <c r="G42" s="16">
        <v>0.8087749951465735</v>
      </c>
    </row>
    <row r="43" spans="1:9" ht="12.75">
      <c r="A43" s="17" t="s">
        <v>66</v>
      </c>
      <c r="B43" s="18"/>
      <c r="C43" s="19">
        <v>3400</v>
      </c>
      <c r="D43" s="20">
        <v>5151</v>
      </c>
      <c r="E43" s="20">
        <v>4166</v>
      </c>
      <c r="F43" s="20">
        <v>985</v>
      </c>
      <c r="G43" s="21">
        <v>0.8087749951465735</v>
      </c>
      <c r="I43" s="22"/>
    </row>
    <row r="44" spans="1:7" ht="12.75">
      <c r="A44" s="12" t="s">
        <v>67</v>
      </c>
      <c r="B44" s="13" t="s">
        <v>68</v>
      </c>
      <c r="C44" s="14">
        <v>25532</v>
      </c>
      <c r="D44" s="15">
        <v>26557</v>
      </c>
      <c r="E44" s="15">
        <v>22653</v>
      </c>
      <c r="F44" s="15">
        <v>3904</v>
      </c>
      <c r="G44" s="16">
        <v>0.8529954437624732</v>
      </c>
    </row>
    <row r="45" spans="1:9" ht="12.75">
      <c r="A45" s="17" t="s">
        <v>69</v>
      </c>
      <c r="B45" s="18"/>
      <c r="C45" s="19">
        <v>25532</v>
      </c>
      <c r="D45" s="20">
        <v>26557</v>
      </c>
      <c r="E45" s="20">
        <v>22653</v>
      </c>
      <c r="F45" s="20">
        <v>3904</v>
      </c>
      <c r="G45" s="21">
        <v>0.8529954437624732</v>
      </c>
      <c r="I45" s="22"/>
    </row>
    <row r="46" spans="1:7" ht="12.75">
      <c r="A46" s="12" t="s">
        <v>70</v>
      </c>
      <c r="B46" s="13" t="s">
        <v>71</v>
      </c>
      <c r="C46" s="14">
        <v>251935</v>
      </c>
      <c r="D46" s="15">
        <v>252006</v>
      </c>
      <c r="E46" s="15">
        <v>224369</v>
      </c>
      <c r="F46" s="15">
        <v>27637</v>
      </c>
      <c r="G46" s="16">
        <v>0.8903319762227884</v>
      </c>
    </row>
    <row r="47" spans="1:9" ht="12.75">
      <c r="A47" s="17" t="s">
        <v>72</v>
      </c>
      <c r="B47" s="18"/>
      <c r="C47" s="19">
        <v>251935</v>
      </c>
      <c r="D47" s="20">
        <v>252006</v>
      </c>
      <c r="E47" s="20">
        <v>224369</v>
      </c>
      <c r="F47" s="20">
        <v>27637</v>
      </c>
      <c r="G47" s="21">
        <v>0.8903319762227884</v>
      </c>
      <c r="I47" s="22"/>
    </row>
    <row r="48" spans="1:9" ht="15.75">
      <c r="A48" s="28" t="s">
        <v>73</v>
      </c>
      <c r="B48" s="29"/>
      <c r="C48" s="30">
        <v>4318284</v>
      </c>
      <c r="D48" s="31">
        <v>4418903</v>
      </c>
      <c r="E48" s="31">
        <v>1929689</v>
      </c>
      <c r="F48" s="31">
        <v>2489214</v>
      </c>
      <c r="G48" s="32">
        <v>0.43668960373196697</v>
      </c>
      <c r="I48" s="33"/>
    </row>
    <row r="49" spans="3:7" ht="12.75">
      <c r="C49" s="1"/>
      <c r="D49" s="1"/>
      <c r="E49" s="1"/>
      <c r="F49" s="2"/>
      <c r="G49" s="3"/>
    </row>
    <row r="50" spans="3:7" ht="12.75">
      <c r="C50" s="1"/>
      <c r="D50" s="1"/>
      <c r="E50" s="1"/>
      <c r="F50" s="2"/>
      <c r="G50" s="3"/>
    </row>
    <row r="51" spans="3:7" ht="12.75">
      <c r="C51" s="1"/>
      <c r="D51" s="1"/>
      <c r="E51" s="1"/>
      <c r="F51" s="2"/>
      <c r="G51" s="3"/>
    </row>
    <row r="52" spans="3:7" ht="12.75">
      <c r="C52" s="1"/>
      <c r="D52" s="1"/>
      <c r="E52" s="1"/>
      <c r="F52" s="2"/>
      <c r="G52" s="3"/>
    </row>
    <row r="53" spans="3:7" ht="12.75">
      <c r="C53" s="1"/>
      <c r="D53" s="1"/>
      <c r="E53" s="1"/>
      <c r="F53" s="2"/>
      <c r="G53" s="3"/>
    </row>
    <row r="54" spans="3:7" ht="12.75">
      <c r="C54" s="1"/>
      <c r="D54" s="1"/>
      <c r="E54" s="1"/>
      <c r="F54" s="2"/>
      <c r="G54" s="3"/>
    </row>
    <row r="55" spans="3:7" ht="12.75">
      <c r="C55" s="1"/>
      <c r="D55" s="1"/>
      <c r="E55" s="1"/>
      <c r="F55" s="2"/>
      <c r="G55" s="3"/>
    </row>
    <row r="56" spans="3:7" ht="12.75">
      <c r="C56" s="1"/>
      <c r="D56" s="1"/>
      <c r="E56" s="1"/>
      <c r="F56" s="2"/>
      <c r="G56" s="3"/>
    </row>
    <row r="57" spans="3:7" ht="12.75">
      <c r="C57" s="1"/>
      <c r="D57" s="1"/>
      <c r="E57" s="1"/>
      <c r="F57" s="2"/>
      <c r="G57" s="3"/>
    </row>
    <row r="58" spans="3:7" ht="12.75">
      <c r="C58" s="1"/>
      <c r="D58" s="1"/>
      <c r="E58" s="1"/>
      <c r="F58" s="2"/>
      <c r="G58" s="3"/>
    </row>
    <row r="59" spans="3:7" ht="12.75">
      <c r="C59" s="1"/>
      <c r="D59" s="1"/>
      <c r="E59" s="1"/>
      <c r="F59" s="2"/>
      <c r="G59" s="3"/>
    </row>
    <row r="60" spans="3:7" ht="12.75">
      <c r="C60" s="1"/>
      <c r="D60" s="1"/>
      <c r="E60" s="1"/>
      <c r="F60" s="2"/>
      <c r="G60" s="3"/>
    </row>
    <row r="61" spans="3:7" ht="12.75">
      <c r="C61" s="1"/>
      <c r="D61" s="1"/>
      <c r="E61" s="1"/>
      <c r="F61" s="2"/>
      <c r="G61" s="3"/>
    </row>
    <row r="62" spans="3:7" ht="12.75">
      <c r="C62" s="1"/>
      <c r="D62" s="1"/>
      <c r="E62" s="1"/>
      <c r="F62" s="2"/>
      <c r="G62" s="3"/>
    </row>
    <row r="63" spans="3:7" ht="12.75">
      <c r="C63" s="1"/>
      <c r="D63" s="1"/>
      <c r="E63" s="1"/>
      <c r="F63" s="2"/>
      <c r="G63" s="3"/>
    </row>
    <row r="64" spans="3:7" ht="12.75">
      <c r="C64" s="1"/>
      <c r="D64" s="1"/>
      <c r="E64" s="1"/>
      <c r="F64" s="2"/>
      <c r="G64" s="3"/>
    </row>
    <row r="65" spans="3:7" ht="12.75">
      <c r="C65" s="1"/>
      <c r="D65" s="1"/>
      <c r="E65" s="1"/>
      <c r="F65" s="2"/>
      <c r="G65" s="3"/>
    </row>
    <row r="66" spans="3:7" ht="12.75">
      <c r="C66" s="1"/>
      <c r="D66" s="1"/>
      <c r="E66" s="1"/>
      <c r="F66" s="2"/>
      <c r="G66" s="3"/>
    </row>
    <row r="67" spans="3:7" ht="12.75">
      <c r="C67" s="1"/>
      <c r="D67" s="1"/>
      <c r="E67" s="1"/>
      <c r="F67" s="2"/>
      <c r="G67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Valachovičová</dc:creator>
  <cp:keywords/>
  <dc:description/>
  <cp:lastModifiedBy>Lucia Valachovičová</cp:lastModifiedBy>
  <cp:lastPrinted>2003-05-09T10:43:48Z</cp:lastPrinted>
  <dcterms:created xsi:type="dcterms:W3CDTF">2003-05-09T10:43:17Z</dcterms:created>
  <dcterms:modified xsi:type="dcterms:W3CDTF">2003-05-09T10:44:01Z</dcterms:modified>
  <cp:category/>
  <cp:version/>
  <cp:contentType/>
  <cp:contentStatus/>
</cp:coreProperties>
</file>