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10665" activeTab="0"/>
  </bookViews>
  <sheets>
    <sheet name="čerpanie" sheetId="1" r:id="rId1"/>
  </sheets>
  <definedNames/>
  <calcPr fullCalcOnLoad="1"/>
</workbook>
</file>

<file path=xl/sharedStrings.xml><?xml version="1.0" encoding="utf-8"?>
<sst xmlns="http://schemas.openxmlformats.org/spreadsheetml/2006/main" count="202" uniqueCount="190">
  <si>
    <t>NATO - civilný rozpočet</t>
  </si>
  <si>
    <t>Medzin.trestný súd</t>
  </si>
  <si>
    <t>Názov medzinárodnej organizácie</t>
  </si>
  <si>
    <t xml:space="preserve">Dohovor o zák.urč.konv.zbraní (CCW)  </t>
  </si>
  <si>
    <t>Dohovor o zákaze biol.a toxín.zbraní (BWC)</t>
  </si>
  <si>
    <t>Dohovor o zákaze chemických zbraní (OPCW)</t>
  </si>
  <si>
    <t>Dohovor o zákaze použ.protipechotných mín</t>
  </si>
  <si>
    <t>Dunajská komisia (CD)</t>
  </si>
  <si>
    <t>Eur.centrum moder.jazykov v Grázi RE</t>
  </si>
  <si>
    <t>Eur.liekopisná komisia RE</t>
  </si>
  <si>
    <t>Eur.org.pre využív.meteorolog.satelitov (EUMETSAT)</t>
  </si>
  <si>
    <t>Európ.a stredozem.org.pre ochr.rastl. (EPPO)</t>
  </si>
  <si>
    <t>Európ.konf.civil.letectva (ECAC)</t>
  </si>
  <si>
    <t>Európska org. pre jadr.výskum (CERN)</t>
  </si>
  <si>
    <t>Európsky fond pre mládež RE</t>
  </si>
  <si>
    <t>Fond svetového dedičstva UNESCO (WHC)</t>
  </si>
  <si>
    <t>Haagska konferencia medzin.práva súkromného</t>
  </si>
  <si>
    <t>Konzul.komisia Zmluvy o otvorenom nebi (KK Z ON)</t>
  </si>
  <si>
    <t>Medz.inštitút pre unifik.súkr.práva (UNIDROIT)</t>
  </si>
  <si>
    <t>Medz.komisia pre zisťovanie faktov k Ženev.doh.v Berne</t>
  </si>
  <si>
    <t>Medz.tribunál pre stíh.osôb zodp.za zloč.v Juhoslávii</t>
  </si>
  <si>
    <t>Medz.tribunál pre stíh.osôb zodp.za zloč.v Rwande</t>
  </si>
  <si>
    <t>Medzin.agentúra pre atómovú energiu (IAEA)</t>
  </si>
  <si>
    <t>Medzin.centrum pre gen.inž.a biotechnológie (ICGEB)</t>
  </si>
  <si>
    <t>Medzin.inštitút pre chladiar.techniku (IIR)</t>
  </si>
  <si>
    <t>Medzin.námorná organizácia (IMO)</t>
  </si>
  <si>
    <t>Medzin.org.civilného letectva (ICAO)</t>
  </si>
  <si>
    <t>Medzin.org.krimin.polície (INTERPOL)</t>
  </si>
  <si>
    <t>Medzin.org.na ochr.nových druh.rastl. (UPOV)</t>
  </si>
  <si>
    <t>Medzin.org.práce (ILO)</t>
  </si>
  <si>
    <t>Medzin.org.pre kakao (ICCO)</t>
  </si>
  <si>
    <t>Medzin.org.pre legálnu metrológiu (OIML)</t>
  </si>
  <si>
    <t>Medzin.org.pre medz.žel.dopravu (OTIF)</t>
  </si>
  <si>
    <t>Medzin.org.pre migráciu (IOM)</t>
  </si>
  <si>
    <t>Medzin.org.pre morské dno (MOMD)</t>
  </si>
  <si>
    <t>Medzin.telekomunikačná únia (ITU)</t>
  </si>
  <si>
    <t>Medzin.tribunál pre morské právo v Hamburgu</t>
  </si>
  <si>
    <t>Medzin.úrad epizootický (OIE)</t>
  </si>
  <si>
    <t>Medzin.úrad pre miery a váhy (BIPM)</t>
  </si>
  <si>
    <t>Medzin.úrad pre výstavníctvo (BIE)</t>
  </si>
  <si>
    <t>Medzin.vinárska a vinohradnícka org. (OIV)</t>
  </si>
  <si>
    <t>Medzin.združenie pre kontr.osív (ISTA)</t>
  </si>
  <si>
    <t>Odbor OSN pre humanitárnu pomoc (DHA)</t>
  </si>
  <si>
    <t>Org. Zmluvy o všeobec.zákaze jadr.skúšok (CTBTO)</t>
  </si>
  <si>
    <t>Org.o bezpečnosti a spolupráci v Európe (OBSE)</t>
  </si>
  <si>
    <t>Org.pre spoluprácu v želez.doprave (OSŽD)</t>
  </si>
  <si>
    <t>Organizácia spojených národov (OSN)-mierové operácie</t>
  </si>
  <si>
    <t>Organizácia spojených národov (OSN)</t>
  </si>
  <si>
    <t>OSN pre priemyslový rozvoj (UNIDO)</t>
  </si>
  <si>
    <t>OSN pre výchovu, vedu a kultúru (UNESCO)</t>
  </si>
  <si>
    <t>OSN pre výživu a poľnohospodárstvo (FAO)</t>
  </si>
  <si>
    <t xml:space="preserve">Monitorovacia misia EU </t>
  </si>
  <si>
    <t xml:space="preserve">Prevádzka komunikač.syst. OBSE   </t>
  </si>
  <si>
    <t>Protidrogový fond (UNDCP)</t>
  </si>
  <si>
    <t>Rada Európy (RE)</t>
  </si>
  <si>
    <t>Skupina štátov proti korupcii RE (GRECO)</t>
  </si>
  <si>
    <t>Spojený ústav jadrových výskumov (SÚJV)</t>
  </si>
  <si>
    <t>Spol.konz.skup.Zmluvy o konv.ozbr.silách (SKS Z KOS)</t>
  </si>
  <si>
    <t>Spoloč.org.INTEROCEANMETAL</t>
  </si>
  <si>
    <t>Stála medz.kom.pre skúš.ručných zbraní (CIP)</t>
  </si>
  <si>
    <t>Stály arbitrážny dvor (SAD)</t>
  </si>
  <si>
    <t>Svetová colná org. (WCO)</t>
  </si>
  <si>
    <t>Svetová meteorolog.org. (WMO)</t>
  </si>
  <si>
    <t>Svetová obchodná org. (WTO)</t>
  </si>
  <si>
    <t>Svetová org. duševného vlastníctva (WIPO)</t>
  </si>
  <si>
    <t>Svetová org.cestovného ruchu (WTO)</t>
  </si>
  <si>
    <t>Svetová poštová únia (UPU)</t>
  </si>
  <si>
    <t>Svetová zdravotnícka org. (WHO)</t>
  </si>
  <si>
    <t>Svetový potravinový program (WFP)</t>
  </si>
  <si>
    <t>Úrad Vys.prestav.medz.spoloč.pre Bosnu a Hercegovinu</t>
  </si>
  <si>
    <t>Wassenaarske usporiadanie (WA)</t>
  </si>
  <si>
    <t>Európsky inštitút</t>
  </si>
  <si>
    <t>NATO - dobr.prísp.Trust fund</t>
  </si>
  <si>
    <t>Medzin.feder.Červ.kríža a Červ.polmesiaca</t>
  </si>
  <si>
    <t>Org.pre koordináciu humanit.záležitostí (OCHA)</t>
  </si>
  <si>
    <t>Detský fond OSN (UNICEF)</t>
  </si>
  <si>
    <t>Slovenský výbor Červ.kríža (SČK) - dobr.prísp.</t>
  </si>
  <si>
    <t>Inštitút pre bezpeč.štúdie (ISS)</t>
  </si>
  <si>
    <t>Eur.org.pre pos.zhody (EOTC)</t>
  </si>
  <si>
    <t xml:space="preserve">Org.pre hosp.spoluprácu a rozvoj (OECD) </t>
  </si>
  <si>
    <t>Org.pre hosp.spoluprácu a rozvoj (OECD) - dobr.prísp.</t>
  </si>
  <si>
    <t xml:space="preserve">Stredoeurópska iniciatíva (SEI) </t>
  </si>
  <si>
    <t>Org.pre hosp.spoluprácu a rozvoj (OECD) - rekonštrukcia</t>
  </si>
  <si>
    <t>Eur.centrum pre sociálnu politiku a výskum</t>
  </si>
  <si>
    <t>Zmluva o nešírení jadr.zbraní (NPT)</t>
  </si>
  <si>
    <t>Medzin.výbor Červ.kríža (ICRC)</t>
  </si>
  <si>
    <t>UN FCC - klimatické zmeny</t>
  </si>
  <si>
    <t>NATO - dobr.prísp.Partnerstvo za mier</t>
  </si>
  <si>
    <t>Rozpočet na rok 2005 v Sk</t>
  </si>
  <si>
    <t>Skutočné čerpanie v Sk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</si>
  <si>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</si>
  <si>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</si>
  <si>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</si>
  <si>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</si>
  <si>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</si>
  <si>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</si>
  <si>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</si>
  <si>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</si>
  <si>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</si>
  <si>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</si>
  <si>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</si>
  <si>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</si>
  <si>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</si>
  <si>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</si>
  <si>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</si>
  <si>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</si>
  <si>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</si>
  <si>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</si>
  <si>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</si>
  <si>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</si>
  <si>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</si>
  <si>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</si>
  <si>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</si>
  <si>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</si>
  <si>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</si>
  <si>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</si>
  <si>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</si>
  <si>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</si>
  <si>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</si>
  <si>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</si>
  <si>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</si>
  <si>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</si>
  <si>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</si>
  <si>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</si>
  <si>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</si>
  <si>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</si>
  <si>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</si>
  <si>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</si>
  <si>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</si>
  <si>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</si>
  <si>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</si>
  <si>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</si>
  <si>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</si>
  <si>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</si>
  <si>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</si>
  <si>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</si>
  <si>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</si>
  <si>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</si>
  <si>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</si>
  <si>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</si>
  <si>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</si>
  <si>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</si>
  <si>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</si>
  <si>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</si>
  <si>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</si>
  <si>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</si>
  <si>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</si>
  <si>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</si>
  <si>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</si>
  <si>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</si>
  <si>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</si>
  <si>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</si>
  <si>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</si>
  <si>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</si>
  <si>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</si>
  <si>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</si>
  <si>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</si>
  <si>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</si>
  <si>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Dohovor OSN o boji proti dezertifikácii</t>
  </si>
  <si>
    <t>Populačný fond OSN (UNFPA)</t>
  </si>
  <si>
    <t>Medzinárodný Višegrádsky fond</t>
  </si>
  <si>
    <t>Spolu čerpanie za rok 2005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</si>
  <si>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</si>
  <si>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</si>
  <si>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</si>
  <si>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</si>
  <si>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</si>
  <si>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</si>
  <si>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</si>
  <si>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</si>
  <si>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</si>
  <si>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</si>
  <si>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</si>
  <si>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</si>
  <si>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</si>
  <si>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</si>
  <si>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</si>
  <si>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</si>
  <si>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</si>
  <si>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</si>
  <si>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</si>
  <si>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</si>
  <si>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</si>
  <si>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</si>
  <si>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</si>
  <si>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</si>
  <si>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</si>
  <si>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</si>
  <si>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Por. čís.</t>
  </si>
  <si>
    <t>Úrad Vysokého komisára OSN pre utečencov (UNHCR)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</si>
</sst>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0\ _S_k_-;\-* #,##0.000\ _S_k_-;_-* &quot;-&quot;??\ _S_k_-;_-@_-"/>
    <numFmt numFmtId="165" formatCode="#,##0.00_ ;\-#,##0.00\ "/>
    <numFmt numFmtId="166" formatCode="#,##0_ ;\-#,##0\ "/>
    <numFmt numFmtId="167" formatCode="0.0000"/>
    <numFmt numFmtId="168" formatCode="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2" borderId="4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4" fontId="4" fillId="2" borderId="8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7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4" fontId="4" fillId="2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3" fontId="4" fillId="2" borderId="9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4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5" fillId="2" borderId="24" xfId="0" applyFont="1" applyFill="1" applyBorder="1" applyAlignment="1">
      <alignment/>
    </xf>
    <xf numFmtId="3" fontId="5" fillId="2" borderId="25" xfId="0" applyNumberFormat="1" applyFont="1" applyFill="1" applyBorder="1" applyAlignment="1">
      <alignment horizontal="right"/>
    </xf>
    <xf numFmtId="168" fontId="5" fillId="0" borderId="26" xfId="0" applyNumberFormat="1" applyFont="1" applyBorder="1" applyAlignment="1">
      <alignment/>
    </xf>
    <xf numFmtId="0" fontId="4" fillId="2" borderId="12" xfId="0" applyFont="1" applyFill="1" applyBorder="1" applyAlignment="1">
      <alignment horizontal="left"/>
    </xf>
    <xf numFmtId="2" fontId="0" fillId="0" borderId="0" xfId="0" applyNumberFormat="1" applyAlignment="1">
      <alignment/>
    </xf>
    <xf numFmtId="4" fontId="5" fillId="2" borderId="27" xfId="0" applyNumberFormat="1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workbookViewId="0" topLeftCell="A1">
      <selection activeCell="H89" sqref="H89"/>
    </sheetView>
  </sheetViews>
  <sheetFormatPr defaultColWidth="9.00390625" defaultRowHeight="12.75"/>
  <cols>
    <col min="1" max="1" width="4.875" style="0" customWidth="1"/>
    <col min="2" max="2" width="44.625" style="0" customWidth="1"/>
    <col min="3" max="3" width="13.00390625" style="0" customWidth="1"/>
    <col min="4" max="4" width="15.75390625" style="0" customWidth="1"/>
    <col min="5" max="5" width="6.375" style="0" customWidth="1"/>
  </cols>
  <sheetData>
    <row r="1" spans="1:5" ht="45.75" customHeight="1" thickBot="1">
      <c r="A1" s="29" t="s">
        <v>188</v>
      </c>
      <c r="B1" s="31" t="s">
        <v>2</v>
      </c>
      <c r="C1" s="30" t="s">
        <v>88</v>
      </c>
      <c r="D1" s="1" t="s">
        <v>89</v>
      </c>
      <c r="E1" s="2" t="s">
        <v>90</v>
      </c>
    </row>
    <row r="2" spans="1:5" ht="15.75">
      <c r="A2" s="3" t="s">
        <v>91</v>
      </c>
      <c r="B2" s="4" t="s">
        <v>158</v>
      </c>
      <c r="C2" s="19">
        <v>109850</v>
      </c>
      <c r="D2" s="5">
        <v>97714.51</v>
      </c>
      <c r="E2" s="26">
        <v>88.9</v>
      </c>
    </row>
    <row r="3" spans="1:5" ht="15.75">
      <c r="A3" s="6" t="s">
        <v>92</v>
      </c>
      <c r="B3" s="7" t="s">
        <v>3</v>
      </c>
      <c r="C3" s="20">
        <v>21125</v>
      </c>
      <c r="D3" s="9">
        <v>27067.73</v>
      </c>
      <c r="E3" s="27">
        <v>128.1</v>
      </c>
    </row>
    <row r="4" spans="1:5" ht="15.75">
      <c r="A4" s="6" t="s">
        <v>93</v>
      </c>
      <c r="B4" s="7" t="s">
        <v>4</v>
      </c>
      <c r="C4" s="20">
        <v>22750</v>
      </c>
      <c r="D4" s="9">
        <v>0</v>
      </c>
      <c r="E4" s="27"/>
    </row>
    <row r="5" spans="1:5" ht="15.75">
      <c r="A5" s="6" t="s">
        <v>94</v>
      </c>
      <c r="B5" s="7" t="s">
        <v>5</v>
      </c>
      <c r="C5" s="20">
        <v>1442587</v>
      </c>
      <c r="D5" s="10">
        <v>2706545.31</v>
      </c>
      <c r="E5" s="27">
        <v>187.6</v>
      </c>
    </row>
    <row r="6" spans="1:5" ht="15.75">
      <c r="A6" s="6" t="s">
        <v>95</v>
      </c>
      <c r="B6" s="7" t="s">
        <v>6</v>
      </c>
      <c r="C6" s="19">
        <v>29250</v>
      </c>
      <c r="D6" s="10">
        <v>18388.61</v>
      </c>
      <c r="E6" s="27">
        <v>62.9</v>
      </c>
    </row>
    <row r="7" spans="1:5" ht="15.75">
      <c r="A7" s="6" t="s">
        <v>96</v>
      </c>
      <c r="B7" s="7" t="s">
        <v>7</v>
      </c>
      <c r="C7" s="20">
        <v>4686320.4</v>
      </c>
      <c r="D7" s="10">
        <v>5073390.71</v>
      </c>
      <c r="E7" s="27">
        <v>108.3</v>
      </c>
    </row>
    <row r="8" spans="1:5" ht="15.75">
      <c r="A8" s="6" t="s">
        <v>97</v>
      </c>
      <c r="B8" s="7" t="s">
        <v>83</v>
      </c>
      <c r="C8" s="20">
        <v>641340</v>
      </c>
      <c r="D8" s="10">
        <v>1171620</v>
      </c>
      <c r="E8" s="27">
        <v>182.7</v>
      </c>
    </row>
    <row r="9" spans="1:5" ht="15.75">
      <c r="A9" s="6" t="s">
        <v>98</v>
      </c>
      <c r="B9" s="7" t="s">
        <v>8</v>
      </c>
      <c r="C9" s="20">
        <v>471091</v>
      </c>
      <c r="D9" s="10">
        <v>455435.77</v>
      </c>
      <c r="E9" s="27">
        <v>96.7</v>
      </c>
    </row>
    <row r="10" spans="1:5" ht="15.75">
      <c r="A10" s="6" t="s">
        <v>99</v>
      </c>
      <c r="B10" s="7" t="s">
        <v>9</v>
      </c>
      <c r="C10" s="20">
        <v>631378</v>
      </c>
      <c r="D10" s="10">
        <v>625003.22</v>
      </c>
      <c r="E10" s="27">
        <v>99</v>
      </c>
    </row>
    <row r="11" spans="1:5" ht="15.75">
      <c r="A11" s="6" t="s">
        <v>100</v>
      </c>
      <c r="B11" s="7" t="s">
        <v>78</v>
      </c>
      <c r="C11" s="20">
        <v>285040</v>
      </c>
      <c r="D11" s="10">
        <v>277074</v>
      </c>
      <c r="E11" s="27">
        <v>97.2</v>
      </c>
    </row>
    <row r="12" spans="1:5" ht="15.75">
      <c r="A12" s="6" t="s">
        <v>101</v>
      </c>
      <c r="B12" s="7" t="s">
        <v>10</v>
      </c>
      <c r="C12" s="20">
        <v>10609559</v>
      </c>
      <c r="D12" s="10">
        <v>11370566.15</v>
      </c>
      <c r="E12" s="27">
        <v>107.2</v>
      </c>
    </row>
    <row r="13" spans="1:5" ht="15.75">
      <c r="A13" s="6" t="s">
        <v>102</v>
      </c>
      <c r="B13" s="7" t="s">
        <v>11</v>
      </c>
      <c r="C13" s="20">
        <v>663736</v>
      </c>
      <c r="D13" s="10">
        <v>656620.48</v>
      </c>
      <c r="E13" s="27">
        <v>98.9</v>
      </c>
    </row>
    <row r="14" spans="1:5" ht="15.75">
      <c r="A14" s="6" t="s">
        <v>103</v>
      </c>
      <c r="B14" s="7" t="s">
        <v>12</v>
      </c>
      <c r="C14" s="20">
        <v>286243</v>
      </c>
      <c r="D14" s="10">
        <v>164874.54</v>
      </c>
      <c r="E14" s="27">
        <v>57.6</v>
      </c>
    </row>
    <row r="15" spans="1:5" ht="15.75">
      <c r="A15" s="6" t="s">
        <v>104</v>
      </c>
      <c r="B15" s="7" t="s">
        <v>13</v>
      </c>
      <c r="C15" s="20">
        <v>76564800</v>
      </c>
      <c r="D15" s="10">
        <v>79762854.5</v>
      </c>
      <c r="E15" s="27">
        <v>104.2</v>
      </c>
    </row>
    <row r="16" spans="1:5" ht="15.75">
      <c r="A16" s="6" t="s">
        <v>105</v>
      </c>
      <c r="B16" s="7" t="s">
        <v>14</v>
      </c>
      <c r="C16" s="20">
        <v>318372</v>
      </c>
      <c r="D16" s="10">
        <v>317988.75</v>
      </c>
      <c r="E16" s="27">
        <v>99.9</v>
      </c>
    </row>
    <row r="17" spans="1:5" ht="15.75">
      <c r="A17" s="6" t="s">
        <v>106</v>
      </c>
      <c r="B17" s="7" t="s">
        <v>15</v>
      </c>
      <c r="C17" s="20">
        <v>52518</v>
      </c>
      <c r="D17" s="10">
        <v>50724.04</v>
      </c>
      <c r="E17" s="27">
        <v>96.6</v>
      </c>
    </row>
    <row r="18" spans="1:5" ht="15.75">
      <c r="A18" s="6" t="s">
        <v>107</v>
      </c>
      <c r="B18" s="7" t="s">
        <v>16</v>
      </c>
      <c r="C18" s="20">
        <v>461740.36</v>
      </c>
      <c r="D18" s="10">
        <v>1096720.48</v>
      </c>
      <c r="E18" s="27">
        <v>237.5</v>
      </c>
    </row>
    <row r="19" spans="1:5" ht="15.75">
      <c r="A19" s="6" t="s">
        <v>108</v>
      </c>
      <c r="B19" s="7" t="s">
        <v>17</v>
      </c>
      <c r="C19" s="20">
        <v>240320</v>
      </c>
      <c r="D19" s="10">
        <v>216428.1</v>
      </c>
      <c r="E19" s="27">
        <v>90.1</v>
      </c>
    </row>
    <row r="20" spans="1:5" ht="15.75">
      <c r="A20" s="6" t="s">
        <v>109</v>
      </c>
      <c r="B20" s="7" t="s">
        <v>18</v>
      </c>
      <c r="C20" s="20">
        <v>455860</v>
      </c>
      <c r="D20" s="10">
        <v>439131.44</v>
      </c>
      <c r="E20" s="27">
        <v>96.3</v>
      </c>
    </row>
    <row r="21" spans="1:5" ht="31.5">
      <c r="A21" s="6" t="s">
        <v>110</v>
      </c>
      <c r="B21" s="39" t="s">
        <v>19</v>
      </c>
      <c r="C21" s="20">
        <v>6074</v>
      </c>
      <c r="D21" s="10">
        <v>6386.88</v>
      </c>
      <c r="E21" s="27">
        <v>105.2</v>
      </c>
    </row>
    <row r="22" spans="1:5" ht="15.75">
      <c r="A22" s="6" t="s">
        <v>111</v>
      </c>
      <c r="B22" s="7" t="s">
        <v>20</v>
      </c>
      <c r="C22" s="20">
        <v>2681773.8</v>
      </c>
      <c r="D22" s="10">
        <v>1617275.61</v>
      </c>
      <c r="E22" s="27">
        <v>60.3</v>
      </c>
    </row>
    <row r="23" spans="1:5" ht="15.75">
      <c r="A23" s="6" t="s">
        <v>112</v>
      </c>
      <c r="B23" s="7" t="s">
        <v>21</v>
      </c>
      <c r="C23" s="20">
        <v>2210443</v>
      </c>
      <c r="D23" s="10">
        <v>1241985.58</v>
      </c>
      <c r="E23" s="27">
        <v>56.2</v>
      </c>
    </row>
    <row r="24" spans="1:5" ht="15.75">
      <c r="A24" s="6" t="s">
        <v>113</v>
      </c>
      <c r="B24" s="7" t="s">
        <v>22</v>
      </c>
      <c r="C24" s="20">
        <v>3063613</v>
      </c>
      <c r="D24" s="10">
        <v>3555167.5</v>
      </c>
      <c r="E24" s="27">
        <v>116</v>
      </c>
    </row>
    <row r="25" spans="1:5" ht="15.75">
      <c r="A25" s="6" t="s">
        <v>114</v>
      </c>
      <c r="B25" s="7" t="s">
        <v>23</v>
      </c>
      <c r="C25" s="20">
        <v>162500</v>
      </c>
      <c r="D25" s="10">
        <v>145345</v>
      </c>
      <c r="E25" s="27">
        <v>89.4</v>
      </c>
    </row>
    <row r="26" spans="1:5" ht="15.75">
      <c r="A26" s="6" t="s">
        <v>115</v>
      </c>
      <c r="B26" s="7" t="s">
        <v>24</v>
      </c>
      <c r="C26" s="20">
        <v>317290</v>
      </c>
      <c r="D26" s="10">
        <v>311269.81</v>
      </c>
      <c r="E26" s="27">
        <v>98.1</v>
      </c>
    </row>
    <row r="27" spans="1:5" ht="15.75">
      <c r="A27" s="6" t="s">
        <v>116</v>
      </c>
      <c r="B27" s="7" t="s">
        <v>25</v>
      </c>
      <c r="C27" s="20">
        <v>216018</v>
      </c>
      <c r="D27" s="10">
        <v>302078.83</v>
      </c>
      <c r="E27" s="27">
        <v>139.8</v>
      </c>
    </row>
    <row r="28" spans="1:5" ht="15.75">
      <c r="A28" s="6" t="s">
        <v>117</v>
      </c>
      <c r="B28" s="7" t="s">
        <v>26</v>
      </c>
      <c r="C28" s="20">
        <v>1522677</v>
      </c>
      <c r="D28" s="10">
        <v>1042027.14</v>
      </c>
      <c r="E28" s="27">
        <v>68.4</v>
      </c>
    </row>
    <row r="29" spans="1:5" ht="15.75">
      <c r="A29" s="6" t="s">
        <v>118</v>
      </c>
      <c r="B29" s="7" t="s">
        <v>27</v>
      </c>
      <c r="C29" s="20">
        <v>5330304</v>
      </c>
      <c r="D29" s="10">
        <v>6230602.62</v>
      </c>
      <c r="E29" s="27">
        <v>116.9</v>
      </c>
    </row>
    <row r="30" spans="1:5" ht="15.75">
      <c r="A30" s="6" t="s">
        <v>119</v>
      </c>
      <c r="B30" s="7" t="s">
        <v>28</v>
      </c>
      <c r="C30" s="20">
        <v>730496</v>
      </c>
      <c r="D30" s="10">
        <v>667737.54</v>
      </c>
      <c r="E30" s="27">
        <v>91.4</v>
      </c>
    </row>
    <row r="31" spans="1:5" ht="15.75">
      <c r="A31" s="6" t="s">
        <v>120</v>
      </c>
      <c r="B31" s="7" t="s">
        <v>29</v>
      </c>
      <c r="C31" s="20">
        <v>4058231.29</v>
      </c>
      <c r="D31" s="10">
        <v>4578717.84</v>
      </c>
      <c r="E31" s="27">
        <v>112.8</v>
      </c>
    </row>
    <row r="32" spans="1:5" ht="15.75">
      <c r="A32" s="6" t="s">
        <v>121</v>
      </c>
      <c r="B32" s="7" t="s">
        <v>30</v>
      </c>
      <c r="C32" s="20">
        <v>944704</v>
      </c>
      <c r="D32" s="10">
        <v>0</v>
      </c>
      <c r="E32" s="27"/>
    </row>
    <row r="33" spans="1:5" ht="15.75">
      <c r="A33" s="6" t="s">
        <v>122</v>
      </c>
      <c r="B33" s="7" t="s">
        <v>31</v>
      </c>
      <c r="C33" s="20">
        <v>1571102</v>
      </c>
      <c r="D33" s="10">
        <v>486614.58</v>
      </c>
      <c r="E33" s="27">
        <v>31</v>
      </c>
    </row>
    <row r="34" spans="1:5" ht="15.75">
      <c r="A34" s="6" t="s">
        <v>123</v>
      </c>
      <c r="B34" s="7" t="s">
        <v>32</v>
      </c>
      <c r="C34" s="20">
        <v>2256488</v>
      </c>
      <c r="D34" s="10">
        <v>1067155.97</v>
      </c>
      <c r="E34" s="27">
        <v>47.3</v>
      </c>
    </row>
    <row r="35" spans="1:5" ht="15.75">
      <c r="A35" s="6" t="s">
        <v>124</v>
      </c>
      <c r="B35" s="7" t="s">
        <v>33</v>
      </c>
      <c r="C35" s="20">
        <v>881861.35</v>
      </c>
      <c r="D35" s="10">
        <v>524358.74</v>
      </c>
      <c r="E35" s="27">
        <v>59.5</v>
      </c>
    </row>
    <row r="36" spans="1:5" ht="15.75">
      <c r="A36" s="6" t="s">
        <v>125</v>
      </c>
      <c r="B36" s="7" t="s">
        <v>34</v>
      </c>
      <c r="C36" s="20">
        <v>79885</v>
      </c>
      <c r="D36" s="10">
        <v>98747.75</v>
      </c>
      <c r="E36" s="27">
        <v>123.6</v>
      </c>
    </row>
    <row r="37" spans="1:5" ht="15.75">
      <c r="A37" s="6" t="s">
        <v>126</v>
      </c>
      <c r="B37" s="7" t="s">
        <v>35</v>
      </c>
      <c r="C37" s="20">
        <v>3975240</v>
      </c>
      <c r="D37" s="10">
        <v>4231789.55</v>
      </c>
      <c r="E37" s="27">
        <v>106</v>
      </c>
    </row>
    <row r="38" spans="1:5" ht="15.75">
      <c r="A38" s="6" t="s">
        <v>127</v>
      </c>
      <c r="B38" s="7" t="s">
        <v>1</v>
      </c>
      <c r="C38" s="20">
        <v>2036000</v>
      </c>
      <c r="D38" s="10">
        <v>2771763.13</v>
      </c>
      <c r="E38" s="27">
        <v>106.5</v>
      </c>
    </row>
    <row r="39" spans="1:5" ht="15.75">
      <c r="A39" s="6" t="s">
        <v>128</v>
      </c>
      <c r="B39" s="7" t="s">
        <v>36</v>
      </c>
      <c r="C39" s="20">
        <v>109439</v>
      </c>
      <c r="D39" s="10">
        <v>196773.56</v>
      </c>
      <c r="E39" s="27">
        <v>179.8</v>
      </c>
    </row>
    <row r="40" spans="1:5" ht="15.75">
      <c r="A40" s="6" t="s">
        <v>129</v>
      </c>
      <c r="B40" s="7" t="s">
        <v>37</v>
      </c>
      <c r="C40" s="20">
        <v>874258</v>
      </c>
      <c r="D40" s="8">
        <v>862570.17</v>
      </c>
      <c r="E40" s="27">
        <v>98.7</v>
      </c>
    </row>
    <row r="41" spans="1:5" ht="15.75">
      <c r="A41" s="6" t="s">
        <v>130</v>
      </c>
      <c r="B41" s="7" t="s">
        <v>38</v>
      </c>
      <c r="C41" s="20">
        <v>1914559.6</v>
      </c>
      <c r="D41" s="10">
        <v>1790291.82</v>
      </c>
      <c r="E41" s="27">
        <v>93.5</v>
      </c>
    </row>
    <row r="42" spans="1:5" ht="16.5" thickBot="1">
      <c r="A42" s="6" t="s">
        <v>131</v>
      </c>
      <c r="B42" s="7" t="s">
        <v>39</v>
      </c>
      <c r="C42" s="20">
        <v>135964</v>
      </c>
      <c r="D42" s="10">
        <v>121886.22</v>
      </c>
      <c r="E42" s="27">
        <v>89.7</v>
      </c>
    </row>
    <row r="43" spans="1:5" ht="48" thickBot="1">
      <c r="A43" s="32" t="s">
        <v>188</v>
      </c>
      <c r="B43" s="31" t="s">
        <v>2</v>
      </c>
      <c r="C43" s="30" t="s">
        <v>88</v>
      </c>
      <c r="D43" s="40" t="s">
        <v>89</v>
      </c>
      <c r="E43" s="2" t="s">
        <v>90</v>
      </c>
    </row>
    <row r="44" spans="1:5" ht="15.75">
      <c r="A44" s="6" t="s">
        <v>132</v>
      </c>
      <c r="B44" s="7" t="s">
        <v>40</v>
      </c>
      <c r="C44" s="20">
        <v>516065</v>
      </c>
      <c r="D44" s="10">
        <v>1188250.46</v>
      </c>
      <c r="E44" s="27">
        <v>230.3</v>
      </c>
    </row>
    <row r="45" spans="1:5" ht="15.75">
      <c r="A45" s="6" t="s">
        <v>133</v>
      </c>
      <c r="B45" s="7" t="s">
        <v>85</v>
      </c>
      <c r="C45" s="20">
        <v>1670640</v>
      </c>
      <c r="D45" s="10">
        <v>894530</v>
      </c>
      <c r="E45" s="27">
        <v>53.5</v>
      </c>
    </row>
    <row r="46" spans="1:5" ht="15.75">
      <c r="A46" s="6" t="s">
        <v>134</v>
      </c>
      <c r="B46" s="7" t="s">
        <v>41</v>
      </c>
      <c r="C46" s="20">
        <v>307996</v>
      </c>
      <c r="D46" s="10">
        <v>439043.68</v>
      </c>
      <c r="E46" s="27">
        <v>142.6</v>
      </c>
    </row>
    <row r="47" spans="1:5" ht="15.75">
      <c r="A47" s="6" t="s">
        <v>135</v>
      </c>
      <c r="B47" s="7" t="s">
        <v>42</v>
      </c>
      <c r="C47" s="20">
        <v>163000</v>
      </c>
      <c r="D47" s="10">
        <v>0</v>
      </c>
      <c r="E47" s="27"/>
    </row>
    <row r="48" spans="1:5" ht="15.75">
      <c r="A48" s="6" t="s">
        <v>136</v>
      </c>
      <c r="B48" s="7" t="s">
        <v>43</v>
      </c>
      <c r="C48" s="20">
        <v>1304420</v>
      </c>
      <c r="D48" s="10">
        <v>2456548.88</v>
      </c>
      <c r="E48" s="27">
        <v>188.3</v>
      </c>
    </row>
    <row r="49" spans="1:5" ht="15.75">
      <c r="A49" s="6" t="s">
        <v>137</v>
      </c>
      <c r="B49" s="7" t="s">
        <v>44</v>
      </c>
      <c r="C49" s="20">
        <v>20604320</v>
      </c>
      <c r="D49" s="10">
        <v>12393957.56</v>
      </c>
      <c r="E49" s="27">
        <v>60.2</v>
      </c>
    </row>
    <row r="50" spans="1:5" ht="15.75">
      <c r="A50" s="6" t="s">
        <v>138</v>
      </c>
      <c r="B50" s="7" t="s">
        <v>79</v>
      </c>
      <c r="C50" s="20">
        <v>14816744</v>
      </c>
      <c r="D50" s="10">
        <v>14672559.51</v>
      </c>
      <c r="E50" s="27">
        <v>99</v>
      </c>
    </row>
    <row r="51" spans="1:5" ht="15.75">
      <c r="A51" s="6" t="s">
        <v>139</v>
      </c>
      <c r="B51" s="7" t="s">
        <v>80</v>
      </c>
      <c r="C51" s="20">
        <v>2801536</v>
      </c>
      <c r="D51" s="10">
        <v>1068302.71</v>
      </c>
      <c r="E51" s="27">
        <v>38.1</v>
      </c>
    </row>
    <row r="52" spans="1:5" ht="15.75">
      <c r="A52" s="6" t="s">
        <v>140</v>
      </c>
      <c r="B52" s="7" t="s">
        <v>82</v>
      </c>
      <c r="C52" s="20">
        <v>1502568</v>
      </c>
      <c r="D52" s="10">
        <v>2112491.34</v>
      </c>
      <c r="E52" s="27">
        <v>140.6</v>
      </c>
    </row>
    <row r="53" spans="1:5" ht="15.75">
      <c r="A53" s="6" t="s">
        <v>141</v>
      </c>
      <c r="B53" s="7" t="s">
        <v>45</v>
      </c>
      <c r="C53" s="20">
        <v>3056196</v>
      </c>
      <c r="D53" s="10">
        <v>2234779.69</v>
      </c>
      <c r="E53" s="27">
        <v>73.1</v>
      </c>
    </row>
    <row r="54" spans="1:5" ht="15.75">
      <c r="A54" s="6" t="s">
        <v>142</v>
      </c>
      <c r="B54" s="7" t="s">
        <v>46</v>
      </c>
      <c r="C54" s="20">
        <v>15968947</v>
      </c>
      <c r="D54" s="8">
        <v>28349057.08</v>
      </c>
      <c r="E54" s="27">
        <v>177.5</v>
      </c>
    </row>
    <row r="55" spans="1:5" ht="15.75">
      <c r="A55" s="6" t="s">
        <v>143</v>
      </c>
      <c r="B55" s="11" t="s">
        <v>47</v>
      </c>
      <c r="C55" s="20">
        <v>31136293</v>
      </c>
      <c r="D55" s="10">
        <v>27192810.98</v>
      </c>
      <c r="E55" s="27">
        <v>87.3</v>
      </c>
    </row>
    <row r="56" spans="1:5" ht="15.75">
      <c r="A56" s="6" t="s">
        <v>144</v>
      </c>
      <c r="B56" s="12" t="s">
        <v>48</v>
      </c>
      <c r="C56" s="21">
        <v>2664203</v>
      </c>
      <c r="D56" s="10">
        <v>1648055.54</v>
      </c>
      <c r="E56" s="27">
        <v>61.9</v>
      </c>
    </row>
    <row r="57" spans="1:5" ht="15.75">
      <c r="A57" s="6" t="s">
        <v>145</v>
      </c>
      <c r="B57" s="4" t="s">
        <v>49</v>
      </c>
      <c r="C57" s="22">
        <v>2330185</v>
      </c>
      <c r="D57" s="10">
        <v>2026404.46</v>
      </c>
      <c r="E57" s="27">
        <v>87</v>
      </c>
    </row>
    <row r="58" spans="1:5" ht="15.75">
      <c r="A58" s="6" t="s">
        <v>146</v>
      </c>
      <c r="B58" s="7" t="s">
        <v>49</v>
      </c>
      <c r="C58" s="20">
        <v>2972275</v>
      </c>
      <c r="D58" s="10">
        <v>2702478.93</v>
      </c>
      <c r="E58" s="27">
        <v>90.9</v>
      </c>
    </row>
    <row r="59" spans="1:5" ht="15.75">
      <c r="A59" s="6" t="s">
        <v>147</v>
      </c>
      <c r="B59" s="7" t="s">
        <v>50</v>
      </c>
      <c r="C59" s="20">
        <v>3396855</v>
      </c>
      <c r="D59" s="10">
        <v>2172807.95</v>
      </c>
      <c r="E59" s="27">
        <v>64</v>
      </c>
    </row>
    <row r="60" spans="1:5" ht="15.75">
      <c r="A60" s="6" t="s">
        <v>148</v>
      </c>
      <c r="B60" s="7" t="s">
        <v>50</v>
      </c>
      <c r="C60" s="20">
        <v>4045182</v>
      </c>
      <c r="D60" s="10">
        <v>2860792.85</v>
      </c>
      <c r="E60" s="27">
        <v>70.7</v>
      </c>
    </row>
    <row r="61" spans="1:5" ht="15.75">
      <c r="A61" s="6" t="s">
        <v>149</v>
      </c>
      <c r="B61" s="7" t="s">
        <v>51</v>
      </c>
      <c r="C61" s="20">
        <v>138061</v>
      </c>
      <c r="D61" s="10">
        <v>0</v>
      </c>
      <c r="E61" s="27"/>
    </row>
    <row r="62" spans="1:5" ht="15.75">
      <c r="A62" s="6" t="s">
        <v>150</v>
      </c>
      <c r="B62" s="7" t="s">
        <v>52</v>
      </c>
      <c r="C62" s="20">
        <v>488640</v>
      </c>
      <c r="D62" s="10">
        <v>0</v>
      </c>
      <c r="E62" s="27"/>
    </row>
    <row r="63" spans="1:5" ht="15.75">
      <c r="A63" s="6" t="s">
        <v>151</v>
      </c>
      <c r="B63" s="7" t="s">
        <v>53</v>
      </c>
      <c r="C63" s="20">
        <v>978000</v>
      </c>
      <c r="D63" s="10">
        <v>0</v>
      </c>
      <c r="E63" s="27"/>
    </row>
    <row r="64" spans="1:5" ht="15.75">
      <c r="A64" s="6" t="s">
        <v>152</v>
      </c>
      <c r="B64" s="7" t="s">
        <v>54</v>
      </c>
      <c r="C64" s="20">
        <v>24793471</v>
      </c>
      <c r="D64" s="10">
        <v>25112268.39</v>
      </c>
      <c r="E64" s="27">
        <v>101.3</v>
      </c>
    </row>
    <row r="65" spans="1:5" ht="15.75">
      <c r="A65" s="6" t="s">
        <v>153</v>
      </c>
      <c r="B65" s="7" t="s">
        <v>55</v>
      </c>
      <c r="C65" s="20">
        <v>259895</v>
      </c>
      <c r="D65" s="10">
        <v>220950.4</v>
      </c>
      <c r="E65" s="27">
        <v>85</v>
      </c>
    </row>
    <row r="66" spans="1:5" ht="15.75">
      <c r="A66" s="6" t="s">
        <v>154</v>
      </c>
      <c r="B66" s="7" t="s">
        <v>56</v>
      </c>
      <c r="C66" s="20">
        <v>18668194</v>
      </c>
      <c r="D66" s="10">
        <v>21789927.7</v>
      </c>
      <c r="E66" s="27">
        <v>116.7</v>
      </c>
    </row>
    <row r="67" spans="1:5" ht="15.75">
      <c r="A67" s="6" t="s">
        <v>155</v>
      </c>
      <c r="B67" s="7" t="s">
        <v>57</v>
      </c>
      <c r="C67" s="20">
        <v>244320</v>
      </c>
      <c r="D67" s="10">
        <v>242748.97</v>
      </c>
      <c r="E67" s="27">
        <v>99.4</v>
      </c>
    </row>
    <row r="68" spans="1:5" ht="15.75">
      <c r="A68" s="6" t="s">
        <v>156</v>
      </c>
      <c r="B68" s="7" t="s">
        <v>58</v>
      </c>
      <c r="C68" s="20">
        <v>4875000</v>
      </c>
      <c r="D68" s="10">
        <v>4494050</v>
      </c>
      <c r="E68" s="27">
        <v>92.2</v>
      </c>
    </row>
    <row r="69" spans="1:5" ht="15.75">
      <c r="A69" s="6" t="s">
        <v>157</v>
      </c>
      <c r="B69" s="7" t="s">
        <v>59</v>
      </c>
      <c r="C69" s="20">
        <v>85512</v>
      </c>
      <c r="D69" s="10">
        <v>86240.25</v>
      </c>
      <c r="E69" s="27">
        <v>100.9</v>
      </c>
    </row>
    <row r="70" spans="1:5" ht="15.75">
      <c r="A70" s="6" t="s">
        <v>162</v>
      </c>
      <c r="B70" s="7" t="s">
        <v>60</v>
      </c>
      <c r="C70" s="20">
        <v>89665</v>
      </c>
      <c r="D70" s="10">
        <v>110924.64</v>
      </c>
      <c r="E70" s="27">
        <v>123.7</v>
      </c>
    </row>
    <row r="71" spans="1:5" ht="15.75">
      <c r="A71" s="6" t="s">
        <v>163</v>
      </c>
      <c r="B71" s="7" t="s">
        <v>81</v>
      </c>
      <c r="C71" s="20">
        <v>610800</v>
      </c>
      <c r="D71" s="10">
        <v>593730</v>
      </c>
      <c r="E71" s="27">
        <v>97.2</v>
      </c>
    </row>
    <row r="72" spans="1:5" ht="15.75">
      <c r="A72" s="6" t="s">
        <v>164</v>
      </c>
      <c r="B72" s="7" t="s">
        <v>61</v>
      </c>
      <c r="C72" s="20">
        <v>741104</v>
      </c>
      <c r="D72" s="10">
        <v>1440770.95</v>
      </c>
      <c r="E72" s="27">
        <v>194.4</v>
      </c>
    </row>
    <row r="73" spans="1:5" ht="15.75">
      <c r="A73" s="6" t="s">
        <v>165</v>
      </c>
      <c r="B73" s="7" t="s">
        <v>62</v>
      </c>
      <c r="C73" s="20">
        <v>669901</v>
      </c>
      <c r="D73" s="10">
        <v>777627.4</v>
      </c>
      <c r="E73" s="27">
        <v>116.1</v>
      </c>
    </row>
    <row r="74" spans="1:5" ht="15.75">
      <c r="A74" s="6" t="s">
        <v>166</v>
      </c>
      <c r="B74" s="7" t="s">
        <v>63</v>
      </c>
      <c r="C74" s="20">
        <v>8067340</v>
      </c>
      <c r="D74" s="10">
        <v>7652165.2</v>
      </c>
      <c r="E74" s="27">
        <v>94.9</v>
      </c>
    </row>
    <row r="75" spans="1:5" ht="15.75">
      <c r="A75" s="6" t="s">
        <v>167</v>
      </c>
      <c r="B75" s="7" t="s">
        <v>64</v>
      </c>
      <c r="C75" s="20">
        <v>5734898</v>
      </c>
      <c r="D75" s="10">
        <v>3455480.73</v>
      </c>
      <c r="E75" s="27">
        <v>60.3</v>
      </c>
    </row>
    <row r="76" spans="1:5" ht="15.75">
      <c r="A76" s="6" t="s">
        <v>168</v>
      </c>
      <c r="B76" s="7" t="s">
        <v>65</v>
      </c>
      <c r="C76" s="20">
        <v>2429314</v>
      </c>
      <c r="D76" s="10">
        <v>2099237.4</v>
      </c>
      <c r="E76" s="27">
        <v>86.4</v>
      </c>
    </row>
    <row r="77" spans="1:5" ht="15.75">
      <c r="A77" s="6" t="s">
        <v>169</v>
      </c>
      <c r="B77" s="7" t="s">
        <v>66</v>
      </c>
      <c r="C77" s="20">
        <v>3179725.2</v>
      </c>
      <c r="D77" s="10">
        <v>3052732.32</v>
      </c>
      <c r="E77" s="27">
        <v>96</v>
      </c>
    </row>
    <row r="78" spans="1:5" ht="15.75">
      <c r="A78" s="6" t="s">
        <v>170</v>
      </c>
      <c r="B78" s="7" t="s">
        <v>67</v>
      </c>
      <c r="C78" s="20">
        <v>5470693</v>
      </c>
      <c r="D78" s="10">
        <v>5586208.03</v>
      </c>
      <c r="E78" s="27">
        <v>102.1</v>
      </c>
    </row>
    <row r="79" spans="1:5" ht="15.75">
      <c r="A79" s="6" t="s">
        <v>171</v>
      </c>
      <c r="B79" s="7" t="s">
        <v>68</v>
      </c>
      <c r="C79" s="20">
        <v>978000</v>
      </c>
      <c r="D79" s="10">
        <v>886215</v>
      </c>
      <c r="E79" s="27">
        <v>90.6</v>
      </c>
    </row>
    <row r="80" spans="1:5" ht="15.75">
      <c r="A80" s="6" t="s">
        <v>172</v>
      </c>
      <c r="B80" s="7" t="s">
        <v>159</v>
      </c>
      <c r="C80" s="20">
        <v>203600</v>
      </c>
      <c r="D80" s="10">
        <v>194670</v>
      </c>
      <c r="E80" s="27">
        <v>95.6</v>
      </c>
    </row>
    <row r="81" spans="1:5" ht="15.75">
      <c r="A81" s="6" t="s">
        <v>173</v>
      </c>
      <c r="B81" s="7" t="s">
        <v>189</v>
      </c>
      <c r="C81" s="20">
        <v>407200</v>
      </c>
      <c r="D81" s="10">
        <v>390280</v>
      </c>
      <c r="E81" s="27">
        <v>95.8</v>
      </c>
    </row>
    <row r="82" spans="1:5" ht="15.75">
      <c r="A82" s="6" t="s">
        <v>174</v>
      </c>
      <c r="B82" s="7" t="s">
        <v>75</v>
      </c>
      <c r="C82" s="20">
        <v>3105600</v>
      </c>
      <c r="D82" s="10">
        <v>3293850</v>
      </c>
      <c r="E82" s="27">
        <v>106.1</v>
      </c>
    </row>
    <row r="83" spans="1:5" ht="16.5" thickBot="1">
      <c r="A83" s="6" t="s">
        <v>175</v>
      </c>
      <c r="B83" s="7" t="s">
        <v>86</v>
      </c>
      <c r="C83" s="20">
        <v>194155</v>
      </c>
      <c r="D83" s="10">
        <v>0</v>
      </c>
      <c r="E83" s="27"/>
    </row>
    <row r="84" spans="1:5" ht="48" thickBot="1">
      <c r="A84" s="32" t="s">
        <v>188</v>
      </c>
      <c r="B84" s="31" t="s">
        <v>2</v>
      </c>
      <c r="C84" s="30" t="s">
        <v>88</v>
      </c>
      <c r="D84" s="40" t="s">
        <v>89</v>
      </c>
      <c r="E84" s="2" t="s">
        <v>90</v>
      </c>
    </row>
    <row r="85" spans="1:5" ht="31.5">
      <c r="A85" s="6" t="s">
        <v>176</v>
      </c>
      <c r="B85" s="39" t="s">
        <v>69</v>
      </c>
      <c r="C85" s="20">
        <v>987022</v>
      </c>
      <c r="D85" s="10">
        <v>613283.51</v>
      </c>
      <c r="E85" s="27">
        <v>62.1</v>
      </c>
    </row>
    <row r="86" spans="1:5" ht="15.75">
      <c r="A86" s="6" t="s">
        <v>177</v>
      </c>
      <c r="B86" s="7" t="s">
        <v>70</v>
      </c>
      <c r="C86" s="20">
        <v>61080</v>
      </c>
      <c r="D86" s="10">
        <v>53635.57</v>
      </c>
      <c r="E86" s="27">
        <v>87.8</v>
      </c>
    </row>
    <row r="87" spans="1:5" ht="15.75" customHeight="1">
      <c r="A87" s="16" t="s">
        <v>178</v>
      </c>
      <c r="B87" s="36" t="s">
        <v>160</v>
      </c>
      <c r="C87" s="23">
        <v>31173987</v>
      </c>
      <c r="D87" s="15">
        <v>28919250</v>
      </c>
      <c r="E87" s="28">
        <v>92.8</v>
      </c>
    </row>
    <row r="88" spans="1:5" ht="15.75">
      <c r="A88" s="6" t="s">
        <v>179</v>
      </c>
      <c r="B88" s="12" t="s">
        <v>0</v>
      </c>
      <c r="C88" s="20">
        <v>36078979</v>
      </c>
      <c r="D88" s="10">
        <v>39568485.65</v>
      </c>
      <c r="E88" s="27">
        <v>109.7</v>
      </c>
    </row>
    <row r="89" spans="1:5" ht="15.75">
      <c r="A89" s="6" t="s">
        <v>180</v>
      </c>
      <c r="B89" s="13" t="s">
        <v>72</v>
      </c>
      <c r="C89" s="23">
        <v>0</v>
      </c>
      <c r="D89" s="10">
        <v>788800</v>
      </c>
      <c r="E89" s="27"/>
    </row>
    <row r="90" spans="1:5" ht="15.75">
      <c r="A90" s="6" t="s">
        <v>181</v>
      </c>
      <c r="B90" s="14" t="s">
        <v>87</v>
      </c>
      <c r="C90" s="23">
        <v>0</v>
      </c>
      <c r="D90" s="10">
        <v>397210</v>
      </c>
      <c r="E90" s="27"/>
    </row>
    <row r="91" spans="1:5" ht="15.75">
      <c r="A91" s="6" t="s">
        <v>182</v>
      </c>
      <c r="B91" s="14" t="s">
        <v>71</v>
      </c>
      <c r="C91" s="23">
        <v>195000</v>
      </c>
      <c r="D91" s="10">
        <v>0</v>
      </c>
      <c r="E91" s="27"/>
    </row>
    <row r="92" spans="1:5" ht="15.75">
      <c r="A92" s="6" t="s">
        <v>183</v>
      </c>
      <c r="B92" s="14" t="s">
        <v>74</v>
      </c>
      <c r="C92" s="24">
        <v>7126700</v>
      </c>
      <c r="D92" s="15">
        <v>6752114.88</v>
      </c>
      <c r="E92" s="27">
        <v>94.7</v>
      </c>
    </row>
    <row r="93" spans="1:5" ht="15.75">
      <c r="A93" s="6" t="s">
        <v>184</v>
      </c>
      <c r="B93" s="14" t="s">
        <v>84</v>
      </c>
      <c r="C93" s="25">
        <v>52618</v>
      </c>
      <c r="D93" s="15">
        <v>45910.8</v>
      </c>
      <c r="E93" s="27">
        <v>87.3</v>
      </c>
    </row>
    <row r="94" spans="1:5" ht="15.75">
      <c r="A94" s="6" t="s">
        <v>185</v>
      </c>
      <c r="B94" s="14" t="s">
        <v>73</v>
      </c>
      <c r="C94" s="25">
        <v>4410000</v>
      </c>
      <c r="D94" s="15">
        <v>4407720</v>
      </c>
      <c r="E94" s="27">
        <v>99.9</v>
      </c>
    </row>
    <row r="95" spans="1:5" ht="15.75">
      <c r="A95" s="6" t="s">
        <v>186</v>
      </c>
      <c r="B95" s="14" t="s">
        <v>76</v>
      </c>
      <c r="C95" s="25">
        <v>500000</v>
      </c>
      <c r="D95" s="15">
        <v>500000</v>
      </c>
      <c r="E95" s="27">
        <v>100</v>
      </c>
    </row>
    <row r="96" spans="1:5" ht="16.5" thickBot="1">
      <c r="A96" s="16" t="s">
        <v>187</v>
      </c>
      <c r="B96" s="17" t="s">
        <v>77</v>
      </c>
      <c r="C96" s="24">
        <v>0</v>
      </c>
      <c r="D96" s="10">
        <v>452176.1</v>
      </c>
      <c r="E96" s="28"/>
    </row>
    <row r="97" spans="1:5" ht="17.25" thickBot="1" thickTop="1">
      <c r="A97" s="18"/>
      <c r="B97" s="33" t="s">
        <v>161</v>
      </c>
      <c r="C97" s="34">
        <f>SUM(C2:C96)</f>
        <v>405328700</v>
      </c>
      <c r="D97" s="38">
        <f>SUM(D2:D96)</f>
        <v>404770229.6899999</v>
      </c>
      <c r="E97" s="35">
        <v>99.86</v>
      </c>
    </row>
    <row r="98" ht="13.5" thickTop="1">
      <c r="D98" s="37"/>
    </row>
    <row r="99" ht="12.75">
      <c r="D99" s="37"/>
    </row>
    <row r="100" ht="12.75">
      <c r="D100" s="37"/>
    </row>
    <row r="101" ht="12.75">
      <c r="D101" s="37"/>
    </row>
    <row r="102" ht="12.75">
      <c r="D102" s="37"/>
    </row>
    <row r="103" ht="12.75">
      <c r="D103" s="37"/>
    </row>
    <row r="104" ht="12.75">
      <c r="D104" s="37"/>
    </row>
    <row r="105" ht="12.75">
      <c r="D105" s="37"/>
    </row>
    <row r="106" ht="12.75">
      <c r="D106" s="37"/>
    </row>
    <row r="107" ht="12.75">
      <c r="D107" s="37"/>
    </row>
    <row r="108" ht="12.75">
      <c r="D108" s="37"/>
    </row>
    <row r="109" ht="12.75">
      <c r="D109" s="37"/>
    </row>
    <row r="110" ht="12.75">
      <c r="D110" s="37"/>
    </row>
    <row r="111" ht="12.75">
      <c r="D111" s="37"/>
    </row>
    <row r="112" ht="12.75">
      <c r="D112" s="37"/>
    </row>
    <row r="113" ht="12.75">
      <c r="D113" s="37"/>
    </row>
    <row r="114" ht="12.75">
      <c r="D114" s="37"/>
    </row>
    <row r="115" ht="12.75">
      <c r="D115" s="37"/>
    </row>
    <row r="116" ht="12.75">
      <c r="D116" s="37"/>
    </row>
    <row r="117" ht="12.75">
      <c r="D117" s="37"/>
    </row>
    <row r="118" ht="12.75">
      <c r="D118" s="37"/>
    </row>
    <row r="119" ht="12.75">
      <c r="D119" s="37"/>
    </row>
    <row r="120" ht="12.75">
      <c r="D120" s="37"/>
    </row>
  </sheetData>
  <printOptions/>
  <pageMargins left="0.75" right="0.75" top="1.16" bottom="1" header="0.52" footer="0.58"/>
  <pageSetup horizontalDpi="600" verticalDpi="600" orientation="portrait" paperSize="9" r:id="rId1"/>
  <headerFooter alignWithMargins="0">
    <oddHeader>&amp;C&amp;"Times New Roman CE,Tučná kurzíva"&amp;12Čerpanie príspevkov do medzinárodných organizácií
za rok 2005&amp;RTabuľka č. 12/1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2006-03-17T11:17:52Z</cp:lastPrinted>
  <dcterms:created xsi:type="dcterms:W3CDTF">2004-06-22T11:52:45Z</dcterms:created>
  <dcterms:modified xsi:type="dcterms:W3CDTF">2006-03-17T11:58:24Z</dcterms:modified>
  <cp:category/>
  <cp:version/>
  <cp:contentType/>
  <cp:contentStatus/>
</cp:coreProperties>
</file>