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<sst xmlns="http://schemas.openxmlformats.org/spreadsheetml/2006/main" count="31" uniqueCount="31">
  <si>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PS 1</t>
  </si>
  <si>
    <t>PS 2</t>
  </si>
  <si>
    <t>PS 4</t>
  </si>
  <si>
    <t>PS 5</t>
  </si>
  <si>
    <t>PS 6</t>
  </si>
  <si>
    <t>PS 7</t>
  </si>
  <si>
    <t>PS 8</t>
  </si>
  <si>
    <t>PS 9</t>
  </si>
  <si>
    <t>PS 10</t>
  </si>
  <si>
    <t>PS 11</t>
  </si>
  <si>
    <t>MZV SR</t>
  </si>
  <si>
    <t>MO SR</t>
  </si>
  <si>
    <t>MH SR</t>
  </si>
  <si>
    <t>MF SR</t>
  </si>
  <si>
    <t>MŠ SR</t>
  </si>
  <si>
    <t>MŽP SR</t>
  </si>
  <si>
    <t>MV SR</t>
  </si>
  <si>
    <t>MDPT SR</t>
  </si>
  <si>
    <t>MK SR</t>
  </si>
  <si>
    <t>MZ SR</t>
  </si>
  <si>
    <t>MP SR</t>
  </si>
  <si>
    <t>SŠHR SR</t>
  </si>
  <si>
    <t>SIS</t>
  </si>
  <si>
    <t>NBÚ</t>
  </si>
  <si>
    <t xml:space="preserve">Spolu </t>
  </si>
  <si>
    <t>Navýšenie z rozpočtovej kapitoly rezortu</t>
  </si>
  <si>
    <t>Pozn.:</t>
  </si>
  <si>
    <t>Prehľad skutočných finančných nákladov RNP PRENAME 2003</t>
  </si>
  <si>
    <t>Plánované prostriedky PRENAME</t>
  </si>
  <si>
    <t>Skutočné náklady</t>
  </si>
  <si>
    <t xml:space="preserve">PS 1 - Oblasť zahranično-bezpečnostnej politiky 
PS 2 - Oblasť práce s verejnou mienkou 
PS 4 - Kapitola Obranné a vojenské otázky
PS 5 - Oblasť plánovania finančných zdrojov
PS 6 - Oblasť ekonomiky a spolupráce vo výrobe pre potreby obrany
PS 7 - Oblasť civilného núdzového plánovania
PS 8 - Oblasť vedy a techniky
PS 9 - Oblasť životného prostredia
PS 10 - Kapitola Bezpečnostné otázky 
PS 11 - Kapitola Právne otázky
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</si>
</sst>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125">
        <bgColor indexed="22"/>
      </patternFill>
    </fill>
  </fills>
  <borders count="22">
    <border>
      <left/>
      <right/>
      <top/>
      <bottom/>
      <diagonal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2" fillId="2" borderId="9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/>
    </xf>
    <xf numFmtId="0" fontId="2" fillId="2" borderId="12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3" fontId="3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Fill="1" applyBorder="1" applyAlignment="1">
      <alignment horizontal="right" vertical="top" wrapText="1"/>
    </xf>
    <xf numFmtId="3" fontId="3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8.25390625" style="0" bestFit="1" customWidth="1"/>
    <col min="2" max="2" width="7.875" style="0" customWidth="1"/>
    <col min="3" max="3" width="9.75390625" style="0" bestFit="1" customWidth="1"/>
    <col min="4" max="4" width="12.00390625" style="0" bestFit="1" customWidth="1"/>
    <col min="5" max="5" width="8.00390625" style="0" bestFit="1" customWidth="1"/>
    <col min="6" max="7" width="9.75390625" style="0" bestFit="1" customWidth="1"/>
    <col min="8" max="8" width="7.375" style="0" bestFit="1" customWidth="1"/>
    <col min="9" max="9" width="8.75390625" style="0" bestFit="1" customWidth="1"/>
    <col min="10" max="10" width="10.625" style="0" bestFit="1" customWidth="1"/>
    <col min="11" max="11" width="5.375" style="0" bestFit="1" customWidth="1"/>
    <col min="12" max="12" width="11.375" style="0" customWidth="1"/>
    <col min="13" max="13" width="11.00390625" style="0" hidden="1" customWidth="1"/>
    <col min="14" max="14" width="10.75390625" style="0" customWidth="1"/>
  </cols>
  <sheetData>
    <row r="2" spans="1:14" ht="15.7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3" customFormat="1" ht="1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5" customHeight="1" thickBot="1"/>
    <row r="5" spans="1:14" ht="52.5" customHeight="1" thickTop="1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1" t="s">
        <v>28</v>
      </c>
      <c r="M5" s="12" t="s">
        <v>25</v>
      </c>
      <c r="N5" s="24" t="s">
        <v>29</v>
      </c>
    </row>
    <row r="6" spans="1:14" ht="12.75">
      <c r="A6" s="2" t="s">
        <v>10</v>
      </c>
      <c r="B6" s="3">
        <v>6502875</v>
      </c>
      <c r="C6" s="3">
        <v>14321773</v>
      </c>
      <c r="D6" s="5"/>
      <c r="E6" s="5"/>
      <c r="F6" s="5"/>
      <c r="G6" s="5"/>
      <c r="H6" s="5"/>
      <c r="I6" s="5"/>
      <c r="J6" s="3">
        <v>6971728</v>
      </c>
      <c r="K6" s="5"/>
      <c r="L6" s="28">
        <v>42827000</v>
      </c>
      <c r="M6" s="7"/>
      <c r="N6" s="25">
        <f aca="true" t="shared" si="0" ref="N6:N19">SUM(B6:K6)</f>
        <v>27796376</v>
      </c>
    </row>
    <row r="7" spans="1:14" ht="12.75">
      <c r="A7" s="2" t="s">
        <v>11</v>
      </c>
      <c r="B7" s="5"/>
      <c r="C7" s="3">
        <v>27100000</v>
      </c>
      <c r="D7" s="3">
        <v>2352809742</v>
      </c>
      <c r="E7" s="5"/>
      <c r="F7" s="3">
        <v>5000000</v>
      </c>
      <c r="G7" s="5"/>
      <c r="H7" s="5"/>
      <c r="I7" s="5"/>
      <c r="J7" s="3">
        <v>10600000</v>
      </c>
      <c r="K7" s="5">
        <v>0</v>
      </c>
      <c r="L7" s="28">
        <v>1006000000</v>
      </c>
      <c r="M7" s="7">
        <v>7600000</v>
      </c>
      <c r="N7" s="25">
        <f t="shared" si="0"/>
        <v>2395509742</v>
      </c>
    </row>
    <row r="8" spans="1:14" ht="12.75">
      <c r="A8" s="2" t="s">
        <v>12</v>
      </c>
      <c r="B8" s="5"/>
      <c r="C8" s="5"/>
      <c r="D8" s="5"/>
      <c r="E8" s="5"/>
      <c r="F8" s="3">
        <v>12000000</v>
      </c>
      <c r="G8" s="3">
        <v>1000000</v>
      </c>
      <c r="H8" s="5"/>
      <c r="I8" s="5"/>
      <c r="J8" s="5"/>
      <c r="K8" s="5"/>
      <c r="L8" s="28">
        <v>13000000</v>
      </c>
      <c r="M8" s="8">
        <v>0</v>
      </c>
      <c r="N8" s="25">
        <v>12800000</v>
      </c>
    </row>
    <row r="9" spans="1:14" ht="12.75">
      <c r="A9" s="2" t="s">
        <v>13</v>
      </c>
      <c r="B9" s="5"/>
      <c r="C9" s="5"/>
      <c r="D9" s="5"/>
      <c r="E9" s="3">
        <v>60742</v>
      </c>
      <c r="F9" s="5"/>
      <c r="G9" s="5"/>
      <c r="H9" s="5"/>
      <c r="I9" s="5"/>
      <c r="J9" s="5"/>
      <c r="K9" s="5"/>
      <c r="L9" s="28">
        <v>403000</v>
      </c>
      <c r="M9" s="8">
        <v>0</v>
      </c>
      <c r="N9" s="25">
        <f t="shared" si="0"/>
        <v>60742</v>
      </c>
    </row>
    <row r="10" spans="1:14" ht="12.75">
      <c r="A10" s="2" t="s">
        <v>14</v>
      </c>
      <c r="B10" s="5"/>
      <c r="C10" s="3">
        <v>3000000</v>
      </c>
      <c r="D10" s="5"/>
      <c r="E10" s="5"/>
      <c r="F10" s="5"/>
      <c r="G10" s="5"/>
      <c r="H10" s="3">
        <v>600000</v>
      </c>
      <c r="I10" s="5"/>
      <c r="J10" s="5"/>
      <c r="K10" s="5"/>
      <c r="L10" s="28">
        <v>3600000</v>
      </c>
      <c r="M10" s="7"/>
      <c r="N10" s="25">
        <f t="shared" si="0"/>
        <v>3600000</v>
      </c>
    </row>
    <row r="11" spans="1:14" ht="12.75">
      <c r="A11" s="2" t="s">
        <v>15</v>
      </c>
      <c r="B11" s="5"/>
      <c r="C11" s="5"/>
      <c r="D11" s="5"/>
      <c r="E11" s="5"/>
      <c r="F11" s="5"/>
      <c r="G11" s="5"/>
      <c r="H11" s="5"/>
      <c r="I11" s="3">
        <v>1370000</v>
      </c>
      <c r="J11" s="5"/>
      <c r="K11" s="5"/>
      <c r="L11" s="28">
        <v>1370000</v>
      </c>
      <c r="M11" s="7">
        <v>0</v>
      </c>
      <c r="N11" s="25">
        <f t="shared" si="0"/>
        <v>1370000</v>
      </c>
    </row>
    <row r="12" spans="1:14" ht="12.75">
      <c r="A12" s="2" t="s">
        <v>16</v>
      </c>
      <c r="B12" s="5"/>
      <c r="C12" s="5"/>
      <c r="D12" s="5"/>
      <c r="E12" s="5"/>
      <c r="F12" s="5"/>
      <c r="G12" s="3">
        <v>28117213</v>
      </c>
      <c r="H12" s="5"/>
      <c r="I12" s="5"/>
      <c r="J12" s="3">
        <v>9100000</v>
      </c>
      <c r="K12" s="5"/>
      <c r="L12" s="28">
        <v>39150000</v>
      </c>
      <c r="M12" s="7">
        <v>0</v>
      </c>
      <c r="N12" s="25">
        <f t="shared" si="0"/>
        <v>37217213</v>
      </c>
    </row>
    <row r="13" spans="1:14" ht="12.75">
      <c r="A13" s="2" t="s">
        <v>17</v>
      </c>
      <c r="B13" s="5"/>
      <c r="C13" s="5"/>
      <c r="D13" s="5"/>
      <c r="E13" s="5"/>
      <c r="F13" s="5"/>
      <c r="G13" s="3">
        <v>342000</v>
      </c>
      <c r="H13" s="5"/>
      <c r="I13" s="5"/>
      <c r="J13" s="3">
        <v>1100000</v>
      </c>
      <c r="K13" s="5"/>
      <c r="L13" s="28">
        <v>1050000</v>
      </c>
      <c r="M13" s="7">
        <v>0</v>
      </c>
      <c r="N13" s="25">
        <f t="shared" si="0"/>
        <v>1442000</v>
      </c>
    </row>
    <row r="14" spans="1:14" ht="12.75">
      <c r="A14" s="2" t="s">
        <v>18</v>
      </c>
      <c r="B14" s="5"/>
      <c r="C14" s="3">
        <v>4700000</v>
      </c>
      <c r="D14" s="5"/>
      <c r="E14" s="5"/>
      <c r="F14" s="5"/>
      <c r="G14" s="5"/>
      <c r="H14" s="5"/>
      <c r="I14" s="5"/>
      <c r="J14" s="5"/>
      <c r="K14" s="5"/>
      <c r="L14" s="28">
        <v>4700000</v>
      </c>
      <c r="M14" s="7"/>
      <c r="N14" s="25">
        <f t="shared" si="0"/>
        <v>4700000</v>
      </c>
    </row>
    <row r="15" spans="1:14" ht="12.75">
      <c r="A15" s="2" t="s">
        <v>19</v>
      </c>
      <c r="B15" s="5"/>
      <c r="C15" s="5"/>
      <c r="D15" s="5"/>
      <c r="E15" s="5"/>
      <c r="F15" s="5"/>
      <c r="G15" s="3">
        <v>0</v>
      </c>
      <c r="H15" s="5"/>
      <c r="I15" s="5"/>
      <c r="J15" s="5"/>
      <c r="K15" s="5"/>
      <c r="L15" s="28">
        <v>130000</v>
      </c>
      <c r="M15" s="7">
        <v>0</v>
      </c>
      <c r="N15" s="25">
        <f t="shared" si="0"/>
        <v>0</v>
      </c>
    </row>
    <row r="16" spans="1:14" ht="12.75">
      <c r="A16" s="2" t="s">
        <v>20</v>
      </c>
      <c r="B16" s="5"/>
      <c r="C16" s="5"/>
      <c r="D16" s="5"/>
      <c r="E16" s="5"/>
      <c r="F16" s="5"/>
      <c r="G16" s="3">
        <v>131141</v>
      </c>
      <c r="H16" s="5"/>
      <c r="I16" s="5"/>
      <c r="J16" s="5"/>
      <c r="K16" s="5"/>
      <c r="L16" s="28">
        <v>150000</v>
      </c>
      <c r="M16" s="7">
        <v>0</v>
      </c>
      <c r="N16" s="25">
        <f t="shared" si="0"/>
        <v>131141</v>
      </c>
    </row>
    <row r="17" spans="1:14" ht="12.75">
      <c r="A17" s="2" t="s">
        <v>21</v>
      </c>
      <c r="B17" s="5"/>
      <c r="C17" s="5"/>
      <c r="D17" s="5"/>
      <c r="E17" s="5"/>
      <c r="F17" s="5"/>
      <c r="G17" s="3">
        <v>2400000</v>
      </c>
      <c r="H17" s="5"/>
      <c r="I17" s="5"/>
      <c r="J17" s="5"/>
      <c r="K17" s="5"/>
      <c r="L17" s="28">
        <v>2620000</v>
      </c>
      <c r="M17" s="7">
        <v>0</v>
      </c>
      <c r="N17" s="25">
        <f t="shared" si="0"/>
        <v>2400000</v>
      </c>
    </row>
    <row r="18" spans="1:14" ht="12.75">
      <c r="A18" s="2" t="s">
        <v>22</v>
      </c>
      <c r="B18" s="6"/>
      <c r="C18" s="6"/>
      <c r="D18" s="6"/>
      <c r="E18" s="6"/>
      <c r="F18" s="6"/>
      <c r="G18" s="6"/>
      <c r="H18" s="6"/>
      <c r="I18" s="6"/>
      <c r="J18" s="4">
        <v>130000000</v>
      </c>
      <c r="K18" s="6"/>
      <c r="L18" s="29">
        <v>90000000</v>
      </c>
      <c r="M18" s="7">
        <v>0</v>
      </c>
      <c r="N18" s="25">
        <f t="shared" si="0"/>
        <v>130000000</v>
      </c>
    </row>
    <row r="19" spans="1:14" ht="13.5" thickBot="1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>
        <v>83250000</v>
      </c>
      <c r="K19" s="15"/>
      <c r="L19" s="30">
        <v>70000000</v>
      </c>
      <c r="M19" s="17">
        <v>0</v>
      </c>
      <c r="N19" s="26">
        <f t="shared" si="0"/>
        <v>83250000</v>
      </c>
    </row>
    <row r="20" spans="1:14" ht="14.25" thickBot="1" thickTop="1">
      <c r="A20" s="18" t="s">
        <v>24</v>
      </c>
      <c r="B20" s="19">
        <f aca="true" t="shared" si="1" ref="B20:N20">SUM(B6:B19)</f>
        <v>6502875</v>
      </c>
      <c r="C20" s="19">
        <f t="shared" si="1"/>
        <v>49121773</v>
      </c>
      <c r="D20" s="19">
        <f t="shared" si="1"/>
        <v>2352809742</v>
      </c>
      <c r="E20" s="19">
        <f t="shared" si="1"/>
        <v>60742</v>
      </c>
      <c r="F20" s="19">
        <f t="shared" si="1"/>
        <v>17000000</v>
      </c>
      <c r="G20" s="19">
        <f>SUM(G6:G19)</f>
        <v>31990354</v>
      </c>
      <c r="H20" s="19">
        <f t="shared" si="1"/>
        <v>600000</v>
      </c>
      <c r="I20" s="19">
        <f t="shared" si="1"/>
        <v>1370000</v>
      </c>
      <c r="J20" s="19">
        <f t="shared" si="1"/>
        <v>241021728</v>
      </c>
      <c r="K20" s="20">
        <f t="shared" si="1"/>
        <v>0</v>
      </c>
      <c r="L20" s="31">
        <f t="shared" si="1"/>
        <v>1275000000</v>
      </c>
      <c r="M20" s="21">
        <f t="shared" si="1"/>
        <v>7600000</v>
      </c>
      <c r="N20" s="27">
        <f t="shared" si="1"/>
        <v>2700277214</v>
      </c>
    </row>
    <row r="21" ht="13.5" thickTop="1">
      <c r="L21" s="1"/>
    </row>
    <row r="22" ht="1.5" customHeight="1"/>
    <row r="23" spans="1:12" ht="12.75">
      <c r="A23" s="22" t="s">
        <v>26</v>
      </c>
      <c r="C23" s="34" t="s">
        <v>30</v>
      </c>
      <c r="D23" s="34"/>
      <c r="E23" s="34"/>
      <c r="F23" s="34"/>
      <c r="G23" s="34"/>
      <c r="H23" s="34"/>
      <c r="I23" s="34"/>
      <c r="L23" s="13"/>
    </row>
    <row r="24" spans="3:12" ht="12.75">
      <c r="C24" s="34"/>
      <c r="D24" s="34"/>
      <c r="E24" s="34"/>
      <c r="F24" s="34"/>
      <c r="G24" s="34"/>
      <c r="H24" s="34"/>
      <c r="I24" s="34"/>
      <c r="L24" s="1"/>
    </row>
    <row r="25" spans="3:9" ht="12.75">
      <c r="C25" s="34"/>
      <c r="D25" s="34"/>
      <c r="E25" s="34"/>
      <c r="F25" s="34"/>
      <c r="G25" s="34"/>
      <c r="H25" s="34"/>
      <c r="I25" s="34"/>
    </row>
    <row r="26" spans="3:9" ht="12.75">
      <c r="C26" s="34"/>
      <c r="D26" s="34"/>
      <c r="E26" s="34"/>
      <c r="F26" s="34"/>
      <c r="G26" s="34"/>
      <c r="H26" s="34"/>
      <c r="I26" s="34"/>
    </row>
    <row r="27" spans="3:9" ht="12.75">
      <c r="C27" s="34"/>
      <c r="D27" s="34"/>
      <c r="E27" s="34"/>
      <c r="F27" s="34"/>
      <c r="G27" s="34"/>
      <c r="H27" s="34"/>
      <c r="I27" s="34"/>
    </row>
    <row r="28" spans="3:9" ht="12.75">
      <c r="C28" s="34"/>
      <c r="D28" s="34"/>
      <c r="E28" s="34"/>
      <c r="F28" s="34"/>
      <c r="G28" s="34"/>
      <c r="H28" s="34"/>
      <c r="I28" s="34"/>
    </row>
    <row r="29" spans="3:9" ht="12.75">
      <c r="C29" s="34"/>
      <c r="D29" s="34"/>
      <c r="E29" s="34"/>
      <c r="F29" s="34"/>
      <c r="G29" s="34"/>
      <c r="H29" s="34"/>
      <c r="I29" s="34"/>
    </row>
    <row r="30" spans="3:9" ht="12.75">
      <c r="C30" s="34"/>
      <c r="D30" s="34"/>
      <c r="E30" s="34"/>
      <c r="F30" s="34"/>
      <c r="G30" s="34"/>
      <c r="H30" s="34"/>
      <c r="I30" s="34"/>
    </row>
    <row r="31" spans="3:9" ht="12.75">
      <c r="C31" s="34"/>
      <c r="D31" s="34"/>
      <c r="E31" s="34"/>
      <c r="F31" s="34"/>
      <c r="G31" s="34"/>
      <c r="H31" s="34"/>
      <c r="I31" s="34"/>
    </row>
    <row r="32" spans="3:9" ht="12.75">
      <c r="C32" s="34"/>
      <c r="D32" s="34"/>
      <c r="E32" s="34"/>
      <c r="F32" s="34"/>
      <c r="G32" s="34"/>
      <c r="H32" s="34"/>
      <c r="I32" s="34"/>
    </row>
    <row r="33" spans="3:9" ht="39" customHeight="1">
      <c r="C33" s="34"/>
      <c r="D33" s="34"/>
      <c r="E33" s="34"/>
      <c r="F33" s="34"/>
      <c r="G33" s="34"/>
      <c r="H33" s="34"/>
      <c r="I33" s="34"/>
    </row>
  </sheetData>
  <mergeCells count="3">
    <mergeCell ref="A2:N2"/>
    <mergeCell ref="A3:N3"/>
    <mergeCell ref="C23:I33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headerFooter alignWithMargins="0">
    <oddHeader>&amp;CPRENAME/NEKLASIFIKOVANÝ&amp;RRNP/100.687/2003-OBEP</oddHeader>
    <oddFooter>&amp;CPRENAME/NEKLASIFIKOVANÝ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Deskpro MZV SR</dc:creator>
  <cp:keywords/>
  <dc:description/>
  <cp:lastModifiedBy>panis</cp:lastModifiedBy>
  <cp:lastPrinted>2004-01-23T10:56:35Z</cp:lastPrinted>
  <dcterms:created xsi:type="dcterms:W3CDTF">2002-08-27T06:03:47Z</dcterms:created>
  <dcterms:modified xsi:type="dcterms:W3CDTF">2004-01-26T10:51:29Z</dcterms:modified>
  <cp:category/>
  <cp:version/>
  <cp:contentType/>
  <cp:contentStatus/>
</cp:coreProperties>
</file>