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List1" sheetId="1" r:id="rId1"/>
    <sheet name="List2" sheetId="2" r:id="rId2"/>
    <sheet name="Hárok2" sheetId="3" state="hidden" r:id="rId3"/>
    <sheet name="Priloha č.1-tabuľka" sheetId="4" r:id="rId4"/>
  </sheets>
  <definedNames>
    <definedName name="_xlnm.Print_Area" localSheetId="1">'List2'!$A$1:$H$8</definedName>
  </definedNames>
  <calcPr fullCalcOnLoad="1"/>
</workbook>
</file>

<file path=xl/sharedStrings.xml><?xml version="1.0" encoding="utf-8"?>
<sst xmlns="http://schemas.openxmlformats.org/spreadsheetml/2006/main" count="74" uniqueCount="63">
  <si>
    <t xml:space="preserve">  IČO</t>
  </si>
  <si>
    <t>1.</t>
  </si>
  <si>
    <t>CALEX, a.s. Zlaté Moravce</t>
  </si>
  <si>
    <t>00 152 331</t>
  </si>
  <si>
    <t>uznané</t>
  </si>
  <si>
    <t>2.</t>
  </si>
  <si>
    <t>P.č.</t>
  </si>
  <si>
    <t>CEBO Hold., a.s. Partizánske</t>
  </si>
  <si>
    <t>3.</t>
  </si>
  <si>
    <t>00 608 254</t>
  </si>
  <si>
    <t>4.</t>
  </si>
  <si>
    <t>00 659 801</t>
  </si>
  <si>
    <t>5.</t>
  </si>
  <si>
    <t>00 153 818</t>
  </si>
  <si>
    <t>6.</t>
  </si>
  <si>
    <t>Pôdorys, s.r.o. Trenčín</t>
  </si>
  <si>
    <t>7.</t>
  </si>
  <si>
    <t>PT, a.s. Žilina</t>
  </si>
  <si>
    <t>00 608 238</t>
  </si>
  <si>
    <t>9.</t>
  </si>
  <si>
    <t>ZŤS Dubnica n/V., a.s.</t>
  </si>
  <si>
    <t>10.</t>
  </si>
  <si>
    <t>00 590 851</t>
  </si>
  <si>
    <t>11.</t>
  </si>
  <si>
    <t>12.</t>
  </si>
  <si>
    <t>ZVL-PM, a.s. Dolný Kubín</t>
  </si>
  <si>
    <t>13.</t>
  </si>
  <si>
    <t>14.</t>
  </si>
  <si>
    <t>15.</t>
  </si>
  <si>
    <t>16.</t>
  </si>
  <si>
    <t>00 152 650</t>
  </si>
  <si>
    <t>OTF, a.s. Nižná</t>
  </si>
  <si>
    <t>17.</t>
  </si>
  <si>
    <t>NOVÝ CALEX, a.s. Zlaté Moravce</t>
  </si>
  <si>
    <t>ZTS TEES, a.s. Martin</t>
  </si>
  <si>
    <t>incidenčná žaloba</t>
  </si>
  <si>
    <t>incidenčná žaloba na NS SR</t>
  </si>
  <si>
    <t>S p o l u</t>
  </si>
  <si>
    <t xml:space="preserve">             Podnik</t>
  </si>
  <si>
    <t>Dátum vyhl. konk.</t>
  </si>
  <si>
    <t>8.</t>
  </si>
  <si>
    <t>Poznámky</t>
  </si>
  <si>
    <t>uznané SKP, popreté poradie veriteľom</t>
  </si>
  <si>
    <t xml:space="preserve">                                                      Podniky so štátnymi zárukami v konkurze</t>
  </si>
  <si>
    <t>TOPEX, a.s. v likv. Bratislava</t>
  </si>
  <si>
    <t>ORWEL, š.p. v likv. Námestovo</t>
  </si>
  <si>
    <t>PLETA-MODA, a.s.</t>
  </si>
  <si>
    <t>ZŤS Rim. Sobota, š.p. v likv.</t>
  </si>
  <si>
    <t>Pozemné stavby, č.p., v likv. B.B.</t>
  </si>
  <si>
    <t>LUNA, š.p., v likv. Nitra</t>
  </si>
  <si>
    <t>Cassovia Technopolis s.r.o. v likv. KE</t>
  </si>
  <si>
    <t>Pohľadávka</t>
  </si>
  <si>
    <t>CHIRANA-PREMA, a.s. St.Turá</t>
  </si>
  <si>
    <t>18.</t>
  </si>
  <si>
    <t>IMUNA, š.p., Šarišské Michaľany</t>
  </si>
  <si>
    <t>00 165 522</t>
  </si>
  <si>
    <t>19.</t>
  </si>
  <si>
    <t>Slovenská ovčiarska spoločnosť, a.s. v likv.</t>
  </si>
  <si>
    <t>00 591 556</t>
  </si>
  <si>
    <t>KS zamietol vyhlásenie konkurzu 1.7.1999</t>
  </si>
  <si>
    <t>pre nedostatok majetku</t>
  </si>
  <si>
    <t>zrušený konkurz pre nedostatok majetku</t>
  </si>
  <si>
    <t>uplatnená konkurzná prihláška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</si>
</sst>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71" fontId="0" fillId="0" borderId="1" xfId="15" applyNumberFormat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71" fontId="0" fillId="0" borderId="13" xfId="15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9.00390625" defaultRowHeight="12.75"/>
  <sheetData/>
  <printOptions/>
  <pageMargins left="0.75" right="0.75" top="0.52" bottom="0.49" header="0.4921259845" footer="0.4921259845"/>
  <pageSetup horizontalDpi="1200" verticalDpi="1200" orientation="landscape" paperSize="9" r:id="rId1"/>
  <headerFooter alignWithMargins="0">
    <oddHeader>&amp;RPríloha č.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3:E30"/>
  <sheetViews>
    <sheetView workbookViewId="0" topLeftCell="AI1">
      <selection activeCell="C12" sqref="C12"/>
    </sheetView>
  </sheetViews>
  <sheetFormatPr defaultColWidth="9.00390625" defaultRowHeight="12.75"/>
  <cols>
    <col min="1" max="1" width="4.75390625" style="0" customWidth="1"/>
    <col min="2" max="2" width="34.75390625" style="0" customWidth="1"/>
    <col min="3" max="3" width="18.25390625" style="0" customWidth="1"/>
    <col min="4" max="4" width="17.375" style="0" customWidth="1"/>
    <col min="5" max="5" width="37.625" style="0" customWidth="1"/>
    <col min="6" max="6" width="8.75390625" style="0" customWidth="1"/>
    <col min="7" max="7" width="12.125" style="0" customWidth="1"/>
    <col min="8" max="8" width="12.875" style="0" customWidth="1"/>
    <col min="10" max="10" width="31.875" style="0" customWidth="1"/>
    <col min="11" max="11" width="10.125" style="0" customWidth="1"/>
    <col min="12" max="12" width="0.12890625" style="0" hidden="1" customWidth="1"/>
    <col min="13" max="13" width="16.25390625" style="0" customWidth="1"/>
    <col min="14" max="14" width="20.375" style="0" customWidth="1"/>
    <col min="15" max="15" width="21.00390625" style="0" customWidth="1"/>
  </cols>
  <sheetData>
    <row r="2" ht="13.5" customHeight="1"/>
    <row r="3" ht="13.5" customHeight="1"/>
    <row r="4" ht="13.5" customHeight="1"/>
    <row r="5" ht="13.5" customHeight="1"/>
    <row r="6" ht="13.5" customHeight="1"/>
    <row r="7" ht="13.5" customHeight="1"/>
    <row r="11" ht="13.5" customHeight="1"/>
    <row r="13" ht="13.5" customHeight="1"/>
    <row r="15" ht="13.5" customHeight="1"/>
    <row r="16" ht="13.5" customHeight="1"/>
    <row r="17" ht="13.5" customHeight="1"/>
    <row r="18" ht="13.5" customHeight="1"/>
    <row r="22" s="4" customFormat="1" ht="12.75"/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</sheetData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180" verticalDpi="180" orientation="landscape" paperSize="9" r:id="rId1"/>
  <headerFooter alignWithMargins="0">
    <oddHeader>&amp;RPríloha č.2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F27" sqref="A2:F27"/>
    </sheetView>
  </sheetViews>
  <sheetFormatPr defaultColWidth="9.00390625" defaultRowHeight="12.75"/>
  <cols>
    <col min="1" max="1" width="5.75390625" style="0" customWidth="1"/>
    <col min="2" max="2" width="36.75390625" style="0" customWidth="1"/>
    <col min="3" max="3" width="10.125" style="0" customWidth="1"/>
    <col min="4" max="4" width="18.375" style="0" customWidth="1"/>
    <col min="5" max="5" width="20.625" style="0" customWidth="1"/>
    <col min="6" max="6" width="36.625" style="0" customWidth="1"/>
  </cols>
  <sheetData>
    <row r="1" spans="7:20" ht="55.5" customHeight="1" thickBo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5" customFormat="1" ht="13.5" thickBot="1">
      <c r="A2"/>
      <c r="B2"/>
      <c r="C2"/>
      <c r="D2"/>
      <c r="E2"/>
      <c r="F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3" customFormat="1" ht="13.5" customHeight="1" thickBot="1">
      <c r="A3" s="27" t="s">
        <v>43</v>
      </c>
      <c r="B3" s="2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13.5" customHeight="1">
      <c r="A4" s="9" t="s">
        <v>6</v>
      </c>
      <c r="B4" s="10" t="s">
        <v>38</v>
      </c>
      <c r="C4" s="11" t="s">
        <v>0</v>
      </c>
      <c r="D4" s="12" t="s">
        <v>39</v>
      </c>
      <c r="E4" s="11" t="s">
        <v>51</v>
      </c>
      <c r="F4" s="13" t="s">
        <v>41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1" customFormat="1" ht="13.5" customHeight="1">
      <c r="A5" s="7" t="s">
        <v>1</v>
      </c>
      <c r="B5" s="1" t="s">
        <v>45</v>
      </c>
      <c r="C5" s="15" t="s">
        <v>11</v>
      </c>
      <c r="D5" s="2">
        <v>34310</v>
      </c>
      <c r="E5" s="16">
        <v>24249993.16</v>
      </c>
      <c r="F5" s="8" t="s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1" customFormat="1" ht="13.5" customHeight="1">
      <c r="A6" s="7" t="s">
        <v>5</v>
      </c>
      <c r="B6" s="1" t="s">
        <v>25</v>
      </c>
      <c r="C6" s="15">
        <v>31597726</v>
      </c>
      <c r="D6" s="2">
        <v>35079</v>
      </c>
      <c r="E6" s="16">
        <v>30586418</v>
      </c>
      <c r="F6" s="8" t="s">
        <v>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3.5" customHeight="1">
      <c r="A7" s="7" t="s">
        <v>8</v>
      </c>
      <c r="B7" s="1" t="s">
        <v>15</v>
      </c>
      <c r="C7" s="15">
        <v>31561543</v>
      </c>
      <c r="D7" s="2">
        <v>35396</v>
      </c>
      <c r="E7" s="16">
        <v>5666447.12</v>
      </c>
      <c r="F7" s="8" t="s">
        <v>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" customFormat="1" ht="13.5" customHeight="1">
      <c r="A8" s="7" t="s">
        <v>10</v>
      </c>
      <c r="B8" s="1" t="s">
        <v>47</v>
      </c>
      <c r="C8" s="15" t="s">
        <v>22</v>
      </c>
      <c r="D8" s="2">
        <v>35579</v>
      </c>
      <c r="E8" s="16">
        <v>2042800</v>
      </c>
      <c r="F8" s="8" t="s">
        <v>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1" customFormat="1" ht="12.75">
      <c r="A9" s="7" t="s">
        <v>12</v>
      </c>
      <c r="B9" s="1" t="s">
        <v>48</v>
      </c>
      <c r="C9" s="15" t="s">
        <v>13</v>
      </c>
      <c r="D9" s="2">
        <v>35648</v>
      </c>
      <c r="E9" s="16">
        <v>101395353.23</v>
      </c>
      <c r="F9" s="8" t="s">
        <v>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" customFormat="1" ht="13.5" customHeight="1">
      <c r="A10" s="7" t="s">
        <v>14</v>
      </c>
      <c r="B10" s="1" t="s">
        <v>44</v>
      </c>
      <c r="C10" s="15" t="s">
        <v>18</v>
      </c>
      <c r="D10" s="2">
        <v>36032</v>
      </c>
      <c r="E10" s="16">
        <v>37721788.28</v>
      </c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1" customFormat="1" ht="13.5" customHeight="1">
      <c r="A11" s="7" t="s">
        <v>16</v>
      </c>
      <c r="B11" s="1" t="s">
        <v>31</v>
      </c>
      <c r="C11" s="15">
        <v>31562990</v>
      </c>
      <c r="D11" s="2">
        <v>36081</v>
      </c>
      <c r="E11" s="16">
        <v>12200000</v>
      </c>
      <c r="F11" s="8" t="s">
        <v>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1" customFormat="1" ht="13.5" customHeight="1">
      <c r="A12" s="7" t="s">
        <v>40</v>
      </c>
      <c r="B12" s="1" t="s">
        <v>7</v>
      </c>
      <c r="C12" s="15">
        <v>34126660</v>
      </c>
      <c r="D12" s="2">
        <v>36087</v>
      </c>
      <c r="E12" s="16">
        <v>207797041.1</v>
      </c>
      <c r="F12" s="8" t="s">
        <v>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1" customFormat="1" ht="13.5" customHeight="1">
      <c r="A13" s="7" t="s">
        <v>19</v>
      </c>
      <c r="B13" s="1" t="s">
        <v>52</v>
      </c>
      <c r="C13" s="14" t="s">
        <v>30</v>
      </c>
      <c r="D13" s="2">
        <v>36122</v>
      </c>
      <c r="E13" s="16">
        <v>87500000</v>
      </c>
      <c r="F13" s="8" t="s">
        <v>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6" ht="12.75">
      <c r="A14" s="7" t="s">
        <v>21</v>
      </c>
      <c r="B14" s="1" t="s">
        <v>34</v>
      </c>
      <c r="C14" s="15">
        <v>36001902</v>
      </c>
      <c r="D14" s="2">
        <v>36139</v>
      </c>
      <c r="E14" s="16">
        <v>1314975045.4</v>
      </c>
      <c r="F14" s="8" t="s">
        <v>36</v>
      </c>
    </row>
    <row r="15" spans="1:6" ht="12.75">
      <c r="A15" s="7" t="s">
        <v>23</v>
      </c>
      <c r="B15" s="1" t="s">
        <v>20</v>
      </c>
      <c r="C15" s="15">
        <v>36001708</v>
      </c>
      <c r="D15" s="2">
        <v>36185</v>
      </c>
      <c r="E15" s="16">
        <v>1598192018.33</v>
      </c>
      <c r="F15" s="8" t="s">
        <v>35</v>
      </c>
    </row>
    <row r="16" spans="1:8" ht="12.75">
      <c r="A16" s="7" t="s">
        <v>24</v>
      </c>
      <c r="B16" s="1" t="s">
        <v>17</v>
      </c>
      <c r="C16" s="15">
        <v>31603998</v>
      </c>
      <c r="D16" s="2">
        <v>36665</v>
      </c>
      <c r="E16" s="16">
        <v>5676089841.22</v>
      </c>
      <c r="F16" s="8" t="s">
        <v>35</v>
      </c>
      <c r="G16" s="4"/>
      <c r="H16" s="4"/>
    </row>
    <row r="17" spans="1:8" ht="12.75">
      <c r="A17" s="7" t="s">
        <v>26</v>
      </c>
      <c r="B17" s="1" t="s">
        <v>2</v>
      </c>
      <c r="C17" s="14" t="s">
        <v>3</v>
      </c>
      <c r="D17" s="2">
        <v>36705</v>
      </c>
      <c r="E17" s="16">
        <v>10850250134.55</v>
      </c>
      <c r="F17" s="8" t="s">
        <v>4</v>
      </c>
      <c r="G17" s="17"/>
      <c r="H17" s="6"/>
    </row>
    <row r="18" spans="1:8" ht="12.75">
      <c r="A18" s="7" t="s">
        <v>27</v>
      </c>
      <c r="B18" s="1" t="s">
        <v>49</v>
      </c>
      <c r="C18" s="14" t="s">
        <v>9</v>
      </c>
      <c r="D18" s="2">
        <v>36902</v>
      </c>
      <c r="E18" s="16">
        <v>29110635.59</v>
      </c>
      <c r="F18" s="8" t="s">
        <v>4</v>
      </c>
      <c r="G18" s="4"/>
      <c r="H18" s="4"/>
    </row>
    <row r="19" spans="1:8" ht="12.75">
      <c r="A19" s="7" t="s">
        <v>28</v>
      </c>
      <c r="B19" s="1" t="s">
        <v>33</v>
      </c>
      <c r="C19" s="15">
        <v>36520721</v>
      </c>
      <c r="D19" s="2">
        <v>37119</v>
      </c>
      <c r="E19" s="16">
        <v>303392500</v>
      </c>
      <c r="F19" s="8" t="s">
        <v>42</v>
      </c>
      <c r="G19" s="4"/>
      <c r="H19" s="4"/>
    </row>
    <row r="20" spans="1:8" ht="12.75">
      <c r="A20" s="7" t="s">
        <v>29</v>
      </c>
      <c r="B20" s="1" t="s">
        <v>50</v>
      </c>
      <c r="C20" s="15">
        <v>31673261</v>
      </c>
      <c r="D20" s="2">
        <v>37231</v>
      </c>
      <c r="E20" s="16">
        <v>50723849.09</v>
      </c>
      <c r="F20" s="8" t="s">
        <v>61</v>
      </c>
      <c r="G20" s="4"/>
      <c r="H20" s="4"/>
    </row>
    <row r="21" spans="1:8" ht="12.75">
      <c r="A21" s="7" t="s">
        <v>32</v>
      </c>
      <c r="B21" s="1" t="s">
        <v>46</v>
      </c>
      <c r="C21" s="15">
        <v>31623034</v>
      </c>
      <c r="D21" s="2">
        <v>37356</v>
      </c>
      <c r="E21" s="16">
        <v>84092120</v>
      </c>
      <c r="F21" s="8" t="s">
        <v>4</v>
      </c>
      <c r="G21" s="4"/>
      <c r="H21" s="4"/>
    </row>
    <row r="22" spans="1:8" ht="12.75">
      <c r="A22" s="7" t="s">
        <v>53</v>
      </c>
      <c r="B22" s="21" t="s">
        <v>54</v>
      </c>
      <c r="C22" s="15" t="s">
        <v>55</v>
      </c>
      <c r="D22" s="2">
        <v>37445</v>
      </c>
      <c r="E22" s="16">
        <v>89279820.32</v>
      </c>
      <c r="F22" s="22" t="s">
        <v>62</v>
      </c>
      <c r="G22" s="4"/>
      <c r="H22" s="4"/>
    </row>
    <row r="23" spans="1:8" ht="12.75">
      <c r="A23" s="7" t="s">
        <v>56</v>
      </c>
      <c r="B23" s="21" t="s">
        <v>57</v>
      </c>
      <c r="C23" s="15" t="s">
        <v>58</v>
      </c>
      <c r="D23" s="2"/>
      <c r="E23" s="16">
        <v>50000000</v>
      </c>
      <c r="F23" s="22" t="s">
        <v>59</v>
      </c>
      <c r="G23" s="4"/>
      <c r="H23" s="4"/>
    </row>
    <row r="24" spans="1:8" ht="13.5" thickBot="1">
      <c r="A24" s="29"/>
      <c r="B24" s="30"/>
      <c r="C24" s="31"/>
      <c r="D24" s="32"/>
      <c r="E24" s="26"/>
      <c r="F24" s="20" t="s">
        <v>60</v>
      </c>
      <c r="G24" s="4"/>
      <c r="H24" s="4"/>
    </row>
    <row r="25" spans="1:8" ht="13.5" thickBot="1">
      <c r="A25" s="23"/>
      <c r="B25" s="24" t="s">
        <v>37</v>
      </c>
      <c r="C25" s="25"/>
      <c r="D25" s="25"/>
      <c r="E25" s="26">
        <f>SUM(E5:E23)</f>
        <v>20555265805.39</v>
      </c>
      <c r="F25" s="20"/>
      <c r="G25" s="4"/>
      <c r="H25" s="4"/>
    </row>
    <row r="26" spans="1:8" ht="12.75">
      <c r="A26" s="18"/>
      <c r="B26" s="19"/>
      <c r="G26" s="4"/>
      <c r="H26" s="4"/>
    </row>
    <row r="27" spans="7:8" ht="12.75">
      <c r="G27" s="4"/>
      <c r="H27" s="4"/>
    </row>
    <row r="28" spans="7:8" ht="12.75">
      <c r="G28" s="4"/>
      <c r="H28" s="4"/>
    </row>
    <row r="29" spans="7:8" ht="12.75">
      <c r="G29" s="4"/>
      <c r="H29" s="4"/>
    </row>
    <row r="30" spans="7:8" ht="12.75">
      <c r="G30" s="4"/>
      <c r="H30" s="4"/>
    </row>
    <row r="31" spans="7:8" ht="12.75">
      <c r="G31" s="4"/>
      <c r="H31" s="4"/>
    </row>
    <row r="32" spans="7:8" ht="12.75">
      <c r="G32" s="4"/>
      <c r="H32" s="4"/>
    </row>
    <row r="33" spans="7:8" ht="12.75">
      <c r="G33" s="4"/>
      <c r="H33" s="4"/>
    </row>
    <row r="34" spans="7:8" ht="12.75">
      <c r="G34" s="4"/>
      <c r="H34" s="4"/>
    </row>
    <row r="35" spans="7:8" ht="12.75">
      <c r="G35" s="4"/>
      <c r="H35" s="4"/>
    </row>
    <row r="36" spans="7:8" ht="12.75">
      <c r="G36" s="4"/>
      <c r="H36" s="4"/>
    </row>
    <row r="37" spans="7:8" ht="12.75">
      <c r="G37" s="4"/>
      <c r="H37" s="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&amp;RTabuľka č.5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KBB š.p.ú.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Kosiar</dc:creator>
  <cp:keywords/>
  <dc:description/>
  <cp:lastModifiedBy>User</cp:lastModifiedBy>
  <cp:lastPrinted>2002-10-28T10:00:58Z</cp:lastPrinted>
  <dcterms:created xsi:type="dcterms:W3CDTF">2001-09-06T07:52:07Z</dcterms:created>
  <dcterms:modified xsi:type="dcterms:W3CDTF">2002-10-28T10:02:21Z</dcterms:modified>
  <cp:category/>
  <cp:version/>
  <cp:contentType/>
  <cp:contentStatus/>
</cp:coreProperties>
</file>