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<sst xmlns="http://schemas.openxmlformats.org/spreadsheetml/2006/main" count="3" uniqueCount="3">
  <si>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 xml:space="preserve">Priemerné nákupné ceny potravinárskej pšenice </t>
  </si>
  <si>
    <t>týždeň</t>
  </si>
  <si>
    <t>priemer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</si>
</sst>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6"/>
      <name val="Times New Roman"/>
      <family val="1"/>
    </font>
    <font>
      <b/>
      <sz val="16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3" fillId="0" borderId="5" xfId="0" applyNumberFormat="1" applyFont="1" applyBorder="1" applyAlignment="1">
      <alignment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3" fontId="5" fillId="0" borderId="7" xfId="0" applyNumberFormat="1" applyFont="1" applyFill="1" applyBorder="1" applyAlignment="1" applyProtection="1">
      <alignment horizontal="center"/>
      <protection/>
    </xf>
    <xf numFmtId="0" fontId="3" fillId="0" borderId="8" xfId="0" applyFont="1" applyBorder="1" applyAlignment="1">
      <alignment/>
    </xf>
    <xf numFmtId="0" fontId="6" fillId="0" borderId="9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Vývoj priemernej nákupnej ceny potravinárskej pšenice</a:t>
            </a:r>
          </a:p>
        </c:rich>
      </c:tx>
      <c:layout>
        <c:manualLayout>
          <c:xMode val="factor"/>
          <c:yMode val="factor"/>
          <c:x val="0.097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25"/>
          <c:w val="0.9515"/>
          <c:h val="0.66775"/>
        </c:manualLayout>
      </c:layout>
      <c:lineChart>
        <c:grouping val="standard"/>
        <c:varyColors val="0"/>
        <c:ser>
          <c:idx val="1"/>
          <c:order val="0"/>
          <c:tx>
            <c:strRef>
              <c:f>'[1]vyvoj cien'!$C$2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'[1]vyvoj cien'!$A$3:$A$28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'[1]vyvoj cien'!$C$3:$C$28</c:f>
              <c:numCache>
                <c:ptCount val="26"/>
                <c:pt idx="0">
                  <c:v>4167.14</c:v>
                </c:pt>
                <c:pt idx="1">
                  <c:v>4180.24</c:v>
                </c:pt>
                <c:pt idx="2">
                  <c:v>4200.24</c:v>
                </c:pt>
                <c:pt idx="3">
                  <c:v>4242.54</c:v>
                </c:pt>
                <c:pt idx="4">
                  <c:v>4279.79</c:v>
                </c:pt>
                <c:pt idx="5">
                  <c:v>4282.52</c:v>
                </c:pt>
                <c:pt idx="6">
                  <c:v>4303</c:v>
                </c:pt>
                <c:pt idx="7">
                  <c:v>4382.52</c:v>
                </c:pt>
                <c:pt idx="8">
                  <c:v>4311.67</c:v>
                </c:pt>
                <c:pt idx="9">
                  <c:v>4323.5</c:v>
                </c:pt>
                <c:pt idx="10">
                  <c:v>4330.03</c:v>
                </c:pt>
                <c:pt idx="11">
                  <c:v>4344.75</c:v>
                </c:pt>
                <c:pt idx="12">
                  <c:v>4344.75</c:v>
                </c:pt>
                <c:pt idx="13">
                  <c:v>4384.42</c:v>
                </c:pt>
                <c:pt idx="14">
                  <c:v>4377.5</c:v>
                </c:pt>
                <c:pt idx="15">
                  <c:v>4062.58</c:v>
                </c:pt>
                <c:pt idx="16">
                  <c:v>3891.9</c:v>
                </c:pt>
                <c:pt idx="17">
                  <c:v>3890.86</c:v>
                </c:pt>
                <c:pt idx="18">
                  <c:v>3869.47</c:v>
                </c:pt>
                <c:pt idx="19">
                  <c:v>3881.22</c:v>
                </c:pt>
                <c:pt idx="20">
                  <c:v>3881.94</c:v>
                </c:pt>
                <c:pt idx="21">
                  <c:v>3902.5</c:v>
                </c:pt>
                <c:pt idx="22">
                  <c:v>3905.83</c:v>
                </c:pt>
                <c:pt idx="23">
                  <c:v>3911.9</c:v>
                </c:pt>
                <c:pt idx="24">
                  <c:v>3937.86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'[1]vyvoj cien'!$D$2</c:f>
              <c:strCache>
                <c:ptCount val="1"/>
                <c:pt idx="0">
                  <c:v>1999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'[1]vyvoj cien'!$A$3:$A$28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'[1]vyvoj cien'!$D$3:$D$28</c:f>
              <c:numCache>
                <c:ptCount val="26"/>
                <c:pt idx="0">
                  <c:v>3960.71</c:v>
                </c:pt>
                <c:pt idx="1">
                  <c:v>4000</c:v>
                </c:pt>
                <c:pt idx="2">
                  <c:v>4002.38</c:v>
                </c:pt>
                <c:pt idx="3">
                  <c:v>4020.85</c:v>
                </c:pt>
                <c:pt idx="4">
                  <c:v>4000.74</c:v>
                </c:pt>
                <c:pt idx="5">
                  <c:v>4057.46</c:v>
                </c:pt>
                <c:pt idx="6">
                  <c:v>4049.31</c:v>
                </c:pt>
                <c:pt idx="7">
                  <c:v>4060.48</c:v>
                </c:pt>
                <c:pt idx="8">
                  <c:v>4165.28</c:v>
                </c:pt>
                <c:pt idx="9">
                  <c:v>4186.11</c:v>
                </c:pt>
                <c:pt idx="10">
                  <c:v>4188.89</c:v>
                </c:pt>
                <c:pt idx="11">
                  <c:v>4217.67</c:v>
                </c:pt>
                <c:pt idx="12">
                  <c:v>4229.37</c:v>
                </c:pt>
                <c:pt idx="13">
                  <c:v>4200</c:v>
                </c:pt>
                <c:pt idx="14">
                  <c:v>4175</c:v>
                </c:pt>
                <c:pt idx="15">
                  <c:v>3992</c:v>
                </c:pt>
                <c:pt idx="16">
                  <c:v>3902</c:v>
                </c:pt>
                <c:pt idx="17">
                  <c:v>3902</c:v>
                </c:pt>
                <c:pt idx="18">
                  <c:v>3929</c:v>
                </c:pt>
                <c:pt idx="19">
                  <c:v>3933</c:v>
                </c:pt>
                <c:pt idx="20">
                  <c:v>3953</c:v>
                </c:pt>
                <c:pt idx="21">
                  <c:v>3980</c:v>
                </c:pt>
                <c:pt idx="22">
                  <c:v>3980</c:v>
                </c:pt>
                <c:pt idx="23">
                  <c:v>3998</c:v>
                </c:pt>
                <c:pt idx="24">
                  <c:v>4027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'[1]vyvoj cien'!$E$2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'[1]vyvoj cien'!$A$3:$A$28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'[1]vyvoj cien'!$E$3:$E$28</c:f>
              <c:numCache>
                <c:ptCount val="26"/>
                <c:pt idx="0">
                  <c:v>4052</c:v>
                </c:pt>
                <c:pt idx="1">
                  <c:v>4081</c:v>
                </c:pt>
                <c:pt idx="2">
                  <c:v>4102</c:v>
                </c:pt>
                <c:pt idx="3">
                  <c:v>4127</c:v>
                </c:pt>
                <c:pt idx="4">
                  <c:v>4128</c:v>
                </c:pt>
                <c:pt idx="5">
                  <c:v>4150</c:v>
                </c:pt>
                <c:pt idx="6">
                  <c:v>4180</c:v>
                </c:pt>
                <c:pt idx="7">
                  <c:v>4217</c:v>
                </c:pt>
                <c:pt idx="8">
                  <c:v>4267</c:v>
                </c:pt>
                <c:pt idx="9">
                  <c:v>4293</c:v>
                </c:pt>
                <c:pt idx="10">
                  <c:v>4303</c:v>
                </c:pt>
                <c:pt idx="11">
                  <c:v>4498.99</c:v>
                </c:pt>
                <c:pt idx="12">
                  <c:v>4552</c:v>
                </c:pt>
                <c:pt idx="13">
                  <c:v>4566</c:v>
                </c:pt>
                <c:pt idx="14">
                  <c:v>4096</c:v>
                </c:pt>
                <c:pt idx="15">
                  <c:v>4149</c:v>
                </c:pt>
                <c:pt idx="16">
                  <c:v>4153</c:v>
                </c:pt>
                <c:pt idx="17">
                  <c:v>4170</c:v>
                </c:pt>
                <c:pt idx="18">
                  <c:v>4183</c:v>
                </c:pt>
                <c:pt idx="19">
                  <c:v>4200</c:v>
                </c:pt>
                <c:pt idx="20">
                  <c:v>4213</c:v>
                </c:pt>
                <c:pt idx="21">
                  <c:v>4227</c:v>
                </c:pt>
                <c:pt idx="22">
                  <c:v>4247</c:v>
                </c:pt>
                <c:pt idx="23">
                  <c:v>4257</c:v>
                </c:pt>
                <c:pt idx="24">
                  <c:v>4283</c:v>
                </c:pt>
                <c:pt idx="25">
                  <c:v>4419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'[1]vyvoj cien'!$F$2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'[1]vyvoj cien'!$A$3:$A$28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</c:numCache>
            </c:numRef>
          </c:cat>
          <c:val>
            <c:numRef>
              <c:f>'[1]vyvoj cien'!$F$3:$F$28</c:f>
              <c:numCache>
                <c:ptCount val="26"/>
                <c:pt idx="0">
                  <c:v>4477</c:v>
                </c:pt>
                <c:pt idx="1">
                  <c:v>4753</c:v>
                </c:pt>
                <c:pt idx="2">
                  <c:v>4834</c:v>
                </c:pt>
                <c:pt idx="3">
                  <c:v>4891</c:v>
                </c:pt>
              </c:numCache>
            </c:numRef>
          </c:val>
          <c:smooth val="0"/>
        </c:ser>
        <c:axId val="48975193"/>
        <c:axId val="38123554"/>
      </c:lineChart>
      <c:catAx>
        <c:axId val="4897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Týždeň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180000"/>
          <a:lstStyle/>
          <a:p>
            <a:pPr>
              <a:defRPr lang="en-US" cap="none" sz="1200" b="0" i="0" u="none" baseline="0"/>
            </a:pPr>
          </a:p>
        </c:txPr>
        <c:crossAx val="38123554"/>
        <c:crosses val="autoZero"/>
        <c:auto val="1"/>
        <c:lblOffset val="100"/>
        <c:noMultiLvlLbl val="0"/>
      </c:catAx>
      <c:valAx>
        <c:axId val="38123554"/>
        <c:scaling>
          <c:orientation val="minMax"/>
          <c:max val="5000"/>
          <c:min val="3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Sk/t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8975193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89425"/>
          <c:w val="0.679"/>
          <c:h val="0.08425"/>
        </c:manualLayout>
      </c:layout>
      <c:overlay val="0"/>
      <c:txPr>
        <a:bodyPr vert="horz" rot="0"/>
        <a:lstStyle/>
        <a:p>
          <a:pPr>
            <a:defRPr lang="en-US" cap="none" sz="16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0.03825</cdr:y>
    </cdr:from>
    <cdr:to>
      <cdr:x>0.2425</cdr:x>
      <cdr:y>0.11025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8675" y="171450"/>
          <a:ext cx="1066800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11</xdr:col>
      <xdr:colOff>304800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6381750"/>
        <a:ext cx="78486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KA\BERIPRAC\Grafy00\P&#353;encapo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vyvoj cien"/>
      <sheetName val="List1"/>
      <sheetName val="index98-97"/>
      <sheetName val="Pšpot97"/>
    </sheetNames>
    <sheetDataSet>
      <sheetData sheetId="2">
        <row r="2">
          <cell r="C2">
            <v>1998</v>
          </cell>
          <cell r="D2">
            <v>1999</v>
          </cell>
          <cell r="E2">
            <v>2000</v>
          </cell>
          <cell r="F2">
            <v>2001</v>
          </cell>
        </row>
        <row r="3">
          <cell r="A3">
            <v>2</v>
          </cell>
          <cell r="C3">
            <v>4167.14</v>
          </cell>
          <cell r="D3">
            <v>3960.71</v>
          </cell>
          <cell r="E3">
            <v>4052</v>
          </cell>
          <cell r="F3">
            <v>4477</v>
          </cell>
        </row>
        <row r="4">
          <cell r="A4">
            <v>4</v>
          </cell>
          <cell r="C4">
            <v>4180.24</v>
          </cell>
          <cell r="D4">
            <v>4000</v>
          </cell>
          <cell r="E4">
            <v>4081</v>
          </cell>
          <cell r="F4">
            <v>4753</v>
          </cell>
        </row>
        <row r="5">
          <cell r="A5">
            <v>6</v>
          </cell>
          <cell r="C5">
            <v>4200.24</v>
          </cell>
          <cell r="D5">
            <v>4002.38</v>
          </cell>
          <cell r="E5">
            <v>4102</v>
          </cell>
          <cell r="F5">
            <v>4834</v>
          </cell>
        </row>
        <row r="6">
          <cell r="A6">
            <v>8</v>
          </cell>
          <cell r="C6">
            <v>4242.54</v>
          </cell>
          <cell r="D6">
            <v>4020.85</v>
          </cell>
          <cell r="E6">
            <v>4127</v>
          </cell>
          <cell r="F6">
            <v>4891</v>
          </cell>
        </row>
        <row r="7">
          <cell r="A7">
            <v>10</v>
          </cell>
          <cell r="C7">
            <v>4279.79</v>
          </cell>
          <cell r="D7">
            <v>4000.74</v>
          </cell>
          <cell r="E7">
            <v>4128</v>
          </cell>
        </row>
        <row r="8">
          <cell r="A8">
            <v>12</v>
          </cell>
          <cell r="C8">
            <v>4282.52</v>
          </cell>
          <cell r="D8">
            <v>4057.46</v>
          </cell>
          <cell r="E8">
            <v>4150</v>
          </cell>
        </row>
        <row r="9">
          <cell r="A9">
            <v>14</v>
          </cell>
          <cell r="C9">
            <v>4303</v>
          </cell>
          <cell r="D9">
            <v>4049.31</v>
          </cell>
          <cell r="E9">
            <v>4180</v>
          </cell>
        </row>
        <row r="10">
          <cell r="A10">
            <v>16</v>
          </cell>
          <cell r="C10">
            <v>4382.52</v>
          </cell>
          <cell r="D10">
            <v>4060.48</v>
          </cell>
          <cell r="E10">
            <v>4217</v>
          </cell>
        </row>
        <row r="11">
          <cell r="A11">
            <v>18</v>
          </cell>
          <cell r="C11">
            <v>4311.67</v>
          </cell>
          <cell r="D11">
            <v>4165.28</v>
          </cell>
          <cell r="E11">
            <v>4267</v>
          </cell>
        </row>
        <row r="12">
          <cell r="A12">
            <v>20</v>
          </cell>
          <cell r="C12">
            <v>4323.5</v>
          </cell>
          <cell r="D12">
            <v>4186.11</v>
          </cell>
          <cell r="E12">
            <v>4293</v>
          </cell>
        </row>
        <row r="13">
          <cell r="A13">
            <v>22</v>
          </cell>
          <cell r="C13">
            <v>4330.03</v>
          </cell>
          <cell r="D13">
            <v>4188.89</v>
          </cell>
          <cell r="E13">
            <v>4303</v>
          </cell>
        </row>
        <row r="14">
          <cell r="A14">
            <v>24</v>
          </cell>
          <cell r="C14">
            <v>4344.75</v>
          </cell>
          <cell r="D14">
            <v>4217.67</v>
          </cell>
          <cell r="E14">
            <v>4498.99</v>
          </cell>
        </row>
        <row r="15">
          <cell r="A15">
            <v>26</v>
          </cell>
          <cell r="C15">
            <v>4344.75</v>
          </cell>
          <cell r="D15">
            <v>4229.37</v>
          </cell>
          <cell r="E15">
            <v>4552</v>
          </cell>
        </row>
        <row r="16">
          <cell r="A16">
            <v>28</v>
          </cell>
          <cell r="C16">
            <v>4384.42</v>
          </cell>
          <cell r="D16">
            <v>4200</v>
          </cell>
          <cell r="E16">
            <v>4566</v>
          </cell>
        </row>
        <row r="17">
          <cell r="A17">
            <v>30</v>
          </cell>
          <cell r="C17">
            <v>4377.5</v>
          </cell>
          <cell r="D17">
            <v>4175</v>
          </cell>
          <cell r="E17">
            <v>4096</v>
          </cell>
        </row>
        <row r="18">
          <cell r="A18">
            <v>32</v>
          </cell>
          <cell r="C18">
            <v>4062.58</v>
          </cell>
          <cell r="D18">
            <v>3992</v>
          </cell>
          <cell r="E18">
            <v>4149</v>
          </cell>
        </row>
        <row r="19">
          <cell r="A19">
            <v>34</v>
          </cell>
          <cell r="C19">
            <v>3891.9</v>
          </cell>
          <cell r="D19">
            <v>3902</v>
          </cell>
          <cell r="E19">
            <v>4153</v>
          </cell>
        </row>
        <row r="20">
          <cell r="A20">
            <v>36</v>
          </cell>
          <cell r="C20">
            <v>3890.86</v>
          </cell>
          <cell r="D20">
            <v>3902</v>
          </cell>
          <cell r="E20">
            <v>4170</v>
          </cell>
        </row>
        <row r="21">
          <cell r="A21">
            <v>38</v>
          </cell>
          <cell r="C21">
            <v>3869.47</v>
          </cell>
          <cell r="D21">
            <v>3929</v>
          </cell>
          <cell r="E21">
            <v>4183</v>
          </cell>
        </row>
        <row r="22">
          <cell r="A22">
            <v>40</v>
          </cell>
          <cell r="C22">
            <v>3881.22</v>
          </cell>
          <cell r="D22">
            <v>3933</v>
          </cell>
          <cell r="E22">
            <v>4200</v>
          </cell>
        </row>
        <row r="23">
          <cell r="A23">
            <v>42</v>
          </cell>
          <cell r="C23">
            <v>3881.94</v>
          </cell>
          <cell r="D23">
            <v>3953</v>
          </cell>
          <cell r="E23">
            <v>4213</v>
          </cell>
        </row>
        <row r="24">
          <cell r="A24">
            <v>44</v>
          </cell>
          <cell r="C24">
            <v>3902.5</v>
          </cell>
          <cell r="D24">
            <v>3980</v>
          </cell>
          <cell r="E24">
            <v>4227</v>
          </cell>
        </row>
        <row r="25">
          <cell r="A25">
            <v>46</v>
          </cell>
          <cell r="C25">
            <v>3905.83</v>
          </cell>
          <cell r="D25">
            <v>3980</v>
          </cell>
          <cell r="E25">
            <v>4247</v>
          </cell>
        </row>
        <row r="26">
          <cell r="A26">
            <v>48</v>
          </cell>
          <cell r="C26">
            <v>3911.9</v>
          </cell>
          <cell r="D26">
            <v>3998</v>
          </cell>
          <cell r="E26">
            <v>4257</v>
          </cell>
        </row>
        <row r="27">
          <cell r="A27">
            <v>50</v>
          </cell>
          <cell r="C27">
            <v>3937.86</v>
          </cell>
          <cell r="D27">
            <v>4027</v>
          </cell>
          <cell r="E27">
            <v>4283</v>
          </cell>
        </row>
        <row r="28">
          <cell r="A28">
            <v>52</v>
          </cell>
          <cell r="E28">
            <v>4419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L10" sqref="L10"/>
    </sheetView>
  </sheetViews>
  <sheetFormatPr defaultColWidth="9.00390625" defaultRowHeight="12.75"/>
  <sheetData>
    <row r="1" spans="1:6" ht="16.5" thickBot="1">
      <c r="A1" s="1"/>
      <c r="B1" s="1" t="s">
        <v>0</v>
      </c>
      <c r="C1" s="1"/>
      <c r="D1" s="1"/>
      <c r="E1" s="1"/>
      <c r="F1" s="1"/>
    </row>
    <row r="2" spans="1:6" ht="16.5" thickBot="1">
      <c r="A2" s="2"/>
      <c r="B2" s="3" t="s">
        <v>1</v>
      </c>
      <c r="C2" s="4">
        <v>1998</v>
      </c>
      <c r="D2" s="4">
        <v>1999</v>
      </c>
      <c r="E2" s="4">
        <v>2000</v>
      </c>
      <c r="F2" s="5">
        <v>2001</v>
      </c>
    </row>
    <row r="3" spans="1:6" ht="16.5" thickTop="1">
      <c r="A3" s="2"/>
      <c r="B3" s="6">
        <v>2</v>
      </c>
      <c r="C3" s="7">
        <v>4167.14</v>
      </c>
      <c r="D3" s="7">
        <v>3960.71</v>
      </c>
      <c r="E3" s="7">
        <v>4052</v>
      </c>
      <c r="F3" s="8">
        <v>4477</v>
      </c>
    </row>
    <row r="4" spans="1:6" ht="15.75">
      <c r="A4" s="2"/>
      <c r="B4" s="6">
        <v>4</v>
      </c>
      <c r="C4" s="7">
        <v>4180.24</v>
      </c>
      <c r="D4" s="7">
        <v>4000</v>
      </c>
      <c r="E4" s="7">
        <v>4081</v>
      </c>
      <c r="F4" s="8">
        <v>4753</v>
      </c>
    </row>
    <row r="5" spans="1:6" ht="15.75">
      <c r="A5" s="2"/>
      <c r="B5" s="9">
        <v>6</v>
      </c>
      <c r="C5" s="7">
        <v>4200.24</v>
      </c>
      <c r="D5" s="7">
        <v>4002.38</v>
      </c>
      <c r="E5" s="7">
        <v>4102</v>
      </c>
      <c r="F5" s="8">
        <v>4834</v>
      </c>
    </row>
    <row r="6" spans="1:6" ht="15.75">
      <c r="A6" s="2"/>
      <c r="B6" s="9">
        <v>8</v>
      </c>
      <c r="C6" s="7">
        <v>4242.54</v>
      </c>
      <c r="D6" s="7">
        <v>4020.85</v>
      </c>
      <c r="E6" s="7">
        <v>4127</v>
      </c>
      <c r="F6" s="8">
        <v>4891</v>
      </c>
    </row>
    <row r="7" spans="1:6" ht="15.75">
      <c r="A7" s="2"/>
      <c r="B7" s="9">
        <v>10</v>
      </c>
      <c r="C7" s="7">
        <v>4279.79</v>
      </c>
      <c r="D7" s="10">
        <v>4000.74</v>
      </c>
      <c r="E7" s="10">
        <v>4128</v>
      </c>
      <c r="F7" s="11"/>
    </row>
    <row r="8" spans="1:6" ht="15.75">
      <c r="A8" s="2"/>
      <c r="B8" s="9">
        <v>12</v>
      </c>
      <c r="C8" s="7">
        <v>4282.52</v>
      </c>
      <c r="D8" s="10">
        <v>4057.46</v>
      </c>
      <c r="E8" s="10">
        <v>4150</v>
      </c>
      <c r="F8" s="11"/>
    </row>
    <row r="9" spans="1:6" ht="15.75">
      <c r="A9" s="2"/>
      <c r="B9" s="9">
        <v>14</v>
      </c>
      <c r="C9" s="7">
        <v>4303</v>
      </c>
      <c r="D9" s="10">
        <v>4049.31</v>
      </c>
      <c r="E9" s="10">
        <v>4180</v>
      </c>
      <c r="F9" s="11"/>
    </row>
    <row r="10" spans="1:6" ht="15.75">
      <c r="A10" s="2"/>
      <c r="B10" s="9">
        <v>16</v>
      </c>
      <c r="C10" s="7">
        <v>4382.52</v>
      </c>
      <c r="D10" s="10">
        <v>4060.48</v>
      </c>
      <c r="E10" s="10">
        <v>4217</v>
      </c>
      <c r="F10" s="11"/>
    </row>
    <row r="11" spans="1:6" ht="15.75">
      <c r="A11" s="2"/>
      <c r="B11" s="9">
        <v>18</v>
      </c>
      <c r="C11" s="12">
        <v>4311.67</v>
      </c>
      <c r="D11" s="10">
        <v>4165.28</v>
      </c>
      <c r="E11" s="10">
        <v>4267</v>
      </c>
      <c r="F11" s="11"/>
    </row>
    <row r="12" spans="1:6" ht="15.75">
      <c r="A12" s="2"/>
      <c r="B12" s="9">
        <v>20</v>
      </c>
      <c r="C12" s="12">
        <v>4323.5</v>
      </c>
      <c r="D12" s="10">
        <v>4186.11</v>
      </c>
      <c r="E12" s="10">
        <v>4293</v>
      </c>
      <c r="F12" s="11"/>
    </row>
    <row r="13" spans="1:6" ht="15.75">
      <c r="A13" s="2"/>
      <c r="B13" s="9">
        <v>22</v>
      </c>
      <c r="C13" s="12">
        <v>4330.03</v>
      </c>
      <c r="D13" s="10">
        <v>4188.89</v>
      </c>
      <c r="E13" s="10">
        <v>4303</v>
      </c>
      <c r="F13" s="11"/>
    </row>
    <row r="14" spans="1:6" ht="15.75">
      <c r="A14" s="2"/>
      <c r="B14" s="9">
        <v>24</v>
      </c>
      <c r="C14" s="12">
        <v>4344.75</v>
      </c>
      <c r="D14" s="7">
        <v>4217.67</v>
      </c>
      <c r="E14" s="7">
        <v>4498.99</v>
      </c>
      <c r="F14" s="11"/>
    </row>
    <row r="15" spans="1:6" ht="15.75">
      <c r="A15" s="2"/>
      <c r="B15" s="9">
        <v>26</v>
      </c>
      <c r="C15" s="12">
        <v>4344.75</v>
      </c>
      <c r="D15" s="10">
        <v>4229.37</v>
      </c>
      <c r="E15" s="10">
        <v>4552</v>
      </c>
      <c r="F15" s="11"/>
    </row>
    <row r="16" spans="1:6" ht="15.75">
      <c r="A16" s="2"/>
      <c r="B16" s="9">
        <v>28</v>
      </c>
      <c r="C16" s="12">
        <v>4384.42</v>
      </c>
      <c r="D16" s="7">
        <v>4200</v>
      </c>
      <c r="E16" s="7">
        <v>4566</v>
      </c>
      <c r="F16" s="11"/>
    </row>
    <row r="17" spans="1:6" ht="15.75">
      <c r="A17" s="2"/>
      <c r="B17" s="9">
        <v>30</v>
      </c>
      <c r="C17" s="12">
        <v>4377.5</v>
      </c>
      <c r="D17" s="7">
        <v>4175</v>
      </c>
      <c r="E17" s="7">
        <v>4096</v>
      </c>
      <c r="F17" s="11"/>
    </row>
    <row r="18" spans="1:6" ht="15.75">
      <c r="A18" s="2"/>
      <c r="B18" s="9">
        <v>32</v>
      </c>
      <c r="C18" s="7">
        <v>4062.58</v>
      </c>
      <c r="D18" s="7">
        <v>3992</v>
      </c>
      <c r="E18" s="7">
        <v>4149</v>
      </c>
      <c r="F18" s="11"/>
    </row>
    <row r="19" spans="1:6" ht="15.75">
      <c r="A19" s="2"/>
      <c r="B19" s="9">
        <v>34</v>
      </c>
      <c r="C19" s="7">
        <v>3891.9</v>
      </c>
      <c r="D19" s="7">
        <v>3902</v>
      </c>
      <c r="E19" s="7">
        <v>4153</v>
      </c>
      <c r="F19" s="11"/>
    </row>
    <row r="20" spans="1:6" ht="15.75">
      <c r="A20" s="2"/>
      <c r="B20" s="9">
        <v>36</v>
      </c>
      <c r="C20" s="7">
        <v>3890.86</v>
      </c>
      <c r="D20" s="7">
        <v>3902</v>
      </c>
      <c r="E20" s="7">
        <v>4170</v>
      </c>
      <c r="F20" s="11"/>
    </row>
    <row r="21" spans="1:6" ht="15.75">
      <c r="A21" s="2"/>
      <c r="B21" s="9">
        <v>38</v>
      </c>
      <c r="C21" s="7">
        <v>3869.47</v>
      </c>
      <c r="D21" s="7">
        <v>3929</v>
      </c>
      <c r="E21" s="7">
        <v>4183</v>
      </c>
      <c r="F21" s="11"/>
    </row>
    <row r="22" spans="1:6" ht="15.75">
      <c r="A22" s="2"/>
      <c r="B22" s="9">
        <v>40</v>
      </c>
      <c r="C22" s="7">
        <v>3881.22</v>
      </c>
      <c r="D22" s="7">
        <v>3933</v>
      </c>
      <c r="E22" s="7">
        <v>4200</v>
      </c>
      <c r="F22" s="11"/>
    </row>
    <row r="23" spans="1:6" ht="15.75">
      <c r="A23" s="2"/>
      <c r="B23" s="9">
        <v>42</v>
      </c>
      <c r="C23" s="7">
        <v>3881.94</v>
      </c>
      <c r="D23" s="7">
        <v>3953</v>
      </c>
      <c r="E23" s="7">
        <v>4213</v>
      </c>
      <c r="F23" s="11"/>
    </row>
    <row r="24" spans="1:6" ht="15.75">
      <c r="A24" s="2"/>
      <c r="B24" s="9">
        <v>44</v>
      </c>
      <c r="C24" s="7">
        <v>3902.5</v>
      </c>
      <c r="D24" s="7">
        <v>3980</v>
      </c>
      <c r="E24" s="7">
        <v>4227</v>
      </c>
      <c r="F24" s="11"/>
    </row>
    <row r="25" spans="1:6" ht="15.75">
      <c r="A25" s="2"/>
      <c r="B25" s="9">
        <v>46</v>
      </c>
      <c r="C25" s="7">
        <v>3905.83</v>
      </c>
      <c r="D25" s="7">
        <v>3980</v>
      </c>
      <c r="E25" s="7">
        <v>4247</v>
      </c>
      <c r="F25" s="11"/>
    </row>
    <row r="26" spans="1:6" ht="15.75">
      <c r="A26" s="2"/>
      <c r="B26" s="9">
        <v>48</v>
      </c>
      <c r="C26" s="7">
        <v>3911.9</v>
      </c>
      <c r="D26" s="7">
        <v>3998</v>
      </c>
      <c r="E26" s="7">
        <v>4257</v>
      </c>
      <c r="F26" s="11"/>
    </row>
    <row r="27" spans="1:6" ht="15.75">
      <c r="A27" s="2"/>
      <c r="B27" s="9">
        <v>50</v>
      </c>
      <c r="C27" s="7">
        <v>3937.86</v>
      </c>
      <c r="D27" s="7">
        <v>4027</v>
      </c>
      <c r="E27" s="7">
        <v>4283</v>
      </c>
      <c r="F27" s="11"/>
    </row>
    <row r="28" spans="1:6" ht="16.5" thickBot="1">
      <c r="A28" s="2"/>
      <c r="B28" s="13">
        <v>52</v>
      </c>
      <c r="C28" s="14"/>
      <c r="D28" s="14"/>
      <c r="E28" s="14">
        <v>4419</v>
      </c>
      <c r="F28" s="15"/>
    </row>
    <row r="29" spans="1:6" ht="17.25" thickBot="1" thickTop="1">
      <c r="A29" s="2"/>
      <c r="B29" s="16" t="s">
        <v>2</v>
      </c>
      <c r="C29" s="17">
        <f>AVERAGE(C3:C27)</f>
        <v>4143.6268</v>
      </c>
      <c r="D29" s="17">
        <f>AVERAGE(D3:D27)</f>
        <v>4044.41</v>
      </c>
      <c r="E29" s="17">
        <f>AVERAGE(E3:E28)</f>
        <v>4235.153461538461</v>
      </c>
      <c r="F29" s="18">
        <f>AVERAGE(F3:F6)</f>
        <v>4738.75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2001-02-28T12:59:42Z</dcterms:created>
  <dcterms:modified xsi:type="dcterms:W3CDTF">2001-02-28T13:01:34Z</dcterms:modified>
  <cp:category/>
  <cp:version/>
  <cp:contentType/>
  <cp:contentStatus/>
</cp:coreProperties>
</file>