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  <sheet name="List11" sheetId="11" r:id="rId11"/>
    <sheet name="List12" sheetId="12" r:id="rId12"/>
    <sheet name="List13" sheetId="13" r:id="rId13"/>
    <sheet name="List14" sheetId="14" r:id="rId14"/>
    <sheet name="List15" sheetId="15" r:id="rId15"/>
    <sheet name="List16" sheetId="16" r:id="rId16"/>
  </sheets>
  <definedNames/>
  <calcPr fullCalcOnLoad="1"/>
</workbook>
</file>

<file path=xl/sharedStrings.xml><?xml version="1.0" encoding="utf-8"?>
<sst xmlns="http://schemas.openxmlformats.org/spreadsheetml/2006/main" count="29" uniqueCount="29">
  <si>
    <r>
      <t xml:space="preserve">Kapitola:  </t>
    </r>
    <r>
      <rPr>
        <sz val="12"/>
        <rFont val="Arial CE"/>
        <family val="2"/>
      </rPr>
      <t>Ministerstvo výstavby a regionálneho rozvoja SR</t>
    </r>
  </si>
  <si>
    <t>Organizácia:</t>
  </si>
  <si>
    <t>Štátny fond rozvoja bývania</t>
  </si>
  <si>
    <t>Schválený</t>
  </si>
  <si>
    <t>Rozpočet po</t>
  </si>
  <si>
    <t>Skutočné</t>
  </si>
  <si>
    <t>Predpis</t>
  </si>
  <si>
    <t>Časové</t>
  </si>
  <si>
    <t>z toho účet</t>
  </si>
  <si>
    <t>ŠR</t>
  </si>
  <si>
    <t>rozpočet na</t>
  </si>
  <si>
    <t>rozpoč.</t>
  </si>
  <si>
    <t>čerpanie</t>
  </si>
  <si>
    <t>výnimky</t>
  </si>
  <si>
    <t>dofinancovania</t>
  </si>
  <si>
    <t>+ dostane</t>
  </si>
  <si>
    <t>opatreniach</t>
  </si>
  <si>
    <t>spolu</t>
  </si>
  <si>
    <t>programov</t>
  </si>
  <si>
    <t>- poskytne</t>
  </si>
  <si>
    <t>a</t>
  </si>
  <si>
    <t>640 - Bežné transfery spolu -</t>
  </si>
  <si>
    <t>z toho:</t>
  </si>
  <si>
    <t>641002 - Štátnemu fondu</t>
  </si>
  <si>
    <t>Vypracoval: Ing. Ladislav Hausknecht</t>
  </si>
  <si>
    <t>Finančné zúčtovanie za rok 2006</t>
  </si>
  <si>
    <t>Schválil: Ing. Miroslav Kasuba</t>
  </si>
  <si>
    <t>r. 2006</t>
  </si>
  <si>
    <t>Dátum: 15. 3. 2007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</si>
</sst>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4" fontId="0" fillId="0" borderId="2" xfId="0" applyNumberFormat="1" applyBorder="1" applyAlignment="1">
      <alignment/>
    </xf>
    <xf numFmtId="4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4" xfId="0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" fontId="0" fillId="0" borderId="1" xfId="0" applyNumberFormat="1" applyBorder="1" applyAlignment="1">
      <alignment/>
    </xf>
    <xf numFmtId="4" fontId="0" fillId="0" borderId="7" xfId="0" applyNumberFormat="1" applyBorder="1" applyAlignment="1">
      <alignment/>
    </xf>
    <xf numFmtId="4" fontId="0" fillId="0" borderId="8" xfId="0" applyNumberFormat="1" applyBorder="1" applyAlignment="1">
      <alignment/>
    </xf>
    <xf numFmtId="0" fontId="1" fillId="0" borderId="4" xfId="0" applyFont="1" applyBorder="1" applyAlignment="1">
      <alignment horizontal="left"/>
    </xf>
    <xf numFmtId="4" fontId="0" fillId="0" borderId="4" xfId="0" applyNumberFormat="1" applyBorder="1" applyAlignment="1">
      <alignment/>
    </xf>
    <xf numFmtId="4" fontId="0" fillId="0" borderId="6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3">
      <selection activeCell="A31" sqref="A31"/>
    </sheetView>
  </sheetViews>
  <sheetFormatPr defaultColWidth="9.00390625" defaultRowHeight="12.75"/>
  <cols>
    <col min="1" max="1" width="27.00390625" style="0" customWidth="1"/>
    <col min="2" max="3" width="15.375" style="0" customWidth="1"/>
    <col min="4" max="5" width="15.75390625" style="0" customWidth="1"/>
    <col min="6" max="6" width="11.75390625" style="0" customWidth="1"/>
    <col min="7" max="7" width="15.75390625" style="0" customWidth="1"/>
    <col min="8" max="9" width="13.75390625" style="0" customWidth="1"/>
  </cols>
  <sheetData>
    <row r="1" ht="18">
      <c r="D1" s="15" t="s">
        <v>25</v>
      </c>
    </row>
    <row r="2" ht="12.75">
      <c r="E2" s="1"/>
    </row>
    <row r="3" ht="12.75">
      <c r="E3" s="1"/>
    </row>
    <row r="6" spans="1:9" ht="15.75">
      <c r="A6" s="16" t="s">
        <v>0</v>
      </c>
      <c r="F6" s="17" t="s">
        <v>1</v>
      </c>
      <c r="G6" s="18" t="s">
        <v>2</v>
      </c>
      <c r="I6" s="2"/>
    </row>
    <row r="7" ht="12.75">
      <c r="I7" s="10"/>
    </row>
    <row r="8" ht="13.5" thickBot="1">
      <c r="H8" s="10"/>
    </row>
    <row r="9" spans="1:8" ht="12.75">
      <c r="A9" s="11"/>
      <c r="B9" s="26"/>
      <c r="C9" s="26"/>
      <c r="D9" s="4"/>
      <c r="E9" s="4"/>
      <c r="F9" s="11"/>
      <c r="G9" s="28"/>
      <c r="H9" s="26"/>
    </row>
    <row r="10" spans="1:8" ht="12.75">
      <c r="A10" s="9"/>
      <c r="B10" s="21" t="s">
        <v>3</v>
      </c>
      <c r="C10" s="21" t="s">
        <v>4</v>
      </c>
      <c r="D10" s="21" t="s">
        <v>5</v>
      </c>
      <c r="E10" s="21" t="s">
        <v>6</v>
      </c>
      <c r="F10" s="25" t="s">
        <v>7</v>
      </c>
      <c r="G10" s="24" t="s">
        <v>8</v>
      </c>
      <c r="H10" s="25" t="s">
        <v>9</v>
      </c>
    </row>
    <row r="11" spans="1:8" ht="12.75">
      <c r="A11" s="9"/>
      <c r="B11" s="21" t="s">
        <v>10</v>
      </c>
      <c r="C11" s="21" t="s">
        <v>11</v>
      </c>
      <c r="D11" s="25" t="s">
        <v>12</v>
      </c>
      <c r="E11" s="6"/>
      <c r="F11" s="25" t="s">
        <v>13</v>
      </c>
      <c r="G11" s="24" t="s">
        <v>14</v>
      </c>
      <c r="H11" s="29" t="s">
        <v>15</v>
      </c>
    </row>
    <row r="12" spans="1:8" ht="12.75">
      <c r="A12" s="9"/>
      <c r="B12" s="25" t="s">
        <v>27</v>
      </c>
      <c r="C12" s="25" t="s">
        <v>16</v>
      </c>
      <c r="D12" s="6"/>
      <c r="E12" s="6"/>
      <c r="F12" s="25" t="s">
        <v>17</v>
      </c>
      <c r="G12" s="24" t="s">
        <v>18</v>
      </c>
      <c r="H12" s="29" t="s">
        <v>19</v>
      </c>
    </row>
    <row r="13" spans="1:8" ht="12.75">
      <c r="A13" s="19"/>
      <c r="B13" s="22"/>
      <c r="C13" s="22"/>
      <c r="D13" s="27"/>
      <c r="E13" s="27"/>
      <c r="F13" s="19"/>
      <c r="G13" s="23"/>
      <c r="H13" s="19"/>
    </row>
    <row r="14" spans="1:8" ht="13.5" thickBot="1">
      <c r="A14" s="5" t="s">
        <v>20</v>
      </c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20">
        <v>6</v>
      </c>
      <c r="H14" s="3"/>
    </row>
    <row r="15" spans="1:8" ht="12.75">
      <c r="A15" s="11" t="s">
        <v>21</v>
      </c>
      <c r="B15" s="7">
        <v>2768300000</v>
      </c>
      <c r="C15" s="7">
        <v>3118300000</v>
      </c>
      <c r="D15" s="7">
        <v>3112464053.15</v>
      </c>
      <c r="E15" s="7">
        <v>3104129053.15</v>
      </c>
      <c r="F15" s="7">
        <v>0</v>
      </c>
      <c r="G15" s="32">
        <v>0</v>
      </c>
      <c r="H15" s="7">
        <f>SUM(C15-D15)</f>
        <v>5835946.849999905</v>
      </c>
    </row>
    <row r="16" spans="1:8" ht="12.75">
      <c r="A16" s="33" t="s">
        <v>22</v>
      </c>
      <c r="B16" s="34"/>
      <c r="C16" s="19"/>
      <c r="D16" s="34"/>
      <c r="E16" s="34"/>
      <c r="F16" s="34"/>
      <c r="G16" s="35"/>
      <c r="H16" s="34"/>
    </row>
    <row r="17" spans="1:8" ht="12.75">
      <c r="A17" s="12"/>
      <c r="B17" s="8"/>
      <c r="C17" s="9"/>
      <c r="D17" s="8"/>
      <c r="E17" s="8"/>
      <c r="F17" s="8"/>
      <c r="G17" s="31"/>
      <c r="H17" s="8"/>
    </row>
    <row r="18" spans="1:8" ht="12.75">
      <c r="A18" s="33" t="s">
        <v>23</v>
      </c>
      <c r="B18" s="34">
        <f>SUM(B15)</f>
        <v>2768300000</v>
      </c>
      <c r="C18" s="34">
        <f aca="true" t="shared" si="0" ref="C18:H18">SUM(C15)</f>
        <v>3118300000</v>
      </c>
      <c r="D18" s="34">
        <f t="shared" si="0"/>
        <v>3112464053.15</v>
      </c>
      <c r="E18" s="34">
        <f t="shared" si="0"/>
        <v>3104129053.15</v>
      </c>
      <c r="F18" s="34">
        <f t="shared" si="0"/>
        <v>0</v>
      </c>
      <c r="G18" s="34">
        <f t="shared" si="0"/>
        <v>0</v>
      </c>
      <c r="H18" s="34">
        <f t="shared" si="0"/>
        <v>5835946.849999905</v>
      </c>
    </row>
    <row r="19" spans="1:8" ht="13.5" thickBot="1">
      <c r="A19" s="13"/>
      <c r="B19" s="30"/>
      <c r="C19" s="30"/>
      <c r="D19" s="30"/>
      <c r="E19" s="30"/>
      <c r="F19" s="30"/>
      <c r="G19" s="30"/>
      <c r="H19" s="30"/>
    </row>
    <row r="27" ht="12.75">
      <c r="A27" t="s">
        <v>24</v>
      </c>
    </row>
    <row r="30" ht="12.75">
      <c r="A30" s="14" t="s">
        <v>28</v>
      </c>
    </row>
    <row r="33" ht="12.75">
      <c r="A33" t="s">
        <v>26</v>
      </c>
    </row>
  </sheetData>
  <printOptions/>
  <pageMargins left="0.75" right="0.75" top="1" bottom="1" header="0.4921259845" footer="0.4921259845"/>
  <pageSetup horizontalDpi="360" verticalDpi="36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ŠFRB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Užívatel</dc:creator>
  <cp:keywords/>
  <dc:description/>
  <cp:lastModifiedBy>krajanova</cp:lastModifiedBy>
  <cp:lastPrinted>2007-03-15T07:24:42Z</cp:lastPrinted>
  <dcterms:created xsi:type="dcterms:W3CDTF">2000-03-02T09:13:04Z</dcterms:created>
  <dcterms:modified xsi:type="dcterms:W3CDTF">2007-03-28T06:57:22Z</dcterms:modified>
  <cp:category/>
  <cp:version/>
  <cp:contentType/>
  <cp:contentStatus/>
</cp:coreProperties>
</file>