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árok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pril">'[5]2006'!$AF$541:$AG$711</definedName>
    <definedName name="august">'[5]2006'!$AG$1295:$AH$1493</definedName>
    <definedName name="december">'[5]2006'!$AG$2116:$AH$2316</definedName>
    <definedName name="destina">'[2]PO DESTINÁCIACH'!$A$2:$N$107</definedName>
    <definedName name="Excel_BuiltIn__FilterDatabase_11">#REF!</definedName>
    <definedName name="februar">'[5]2006'!$AE$188:$AF$360</definedName>
    <definedName name="ICAO">'[1]ICAO TO NORMAL'!$A$1:$C$23</definedName>
    <definedName name="icaochart">'[1]ICAO to NORMAL2'!$A:$E</definedName>
    <definedName name="januar">'[5]2006'!$AG$2:$AH$183</definedName>
    <definedName name="jul">'[5]2006'!$AG$1099:$AH$1288</definedName>
    <definedName name="jun">'[5]2006'!$AF$901:$AG$1093</definedName>
    <definedName name="kody">'[1]kódy meškania'!$A$1:$B$99</definedName>
    <definedName name="maj">'[5]2006'!$AG$716:$AH$896</definedName>
    <definedName name="marec">'[5]2006'!$AG$364:$AH$536</definedName>
    <definedName name="narast">'[3]general'!$A$3</definedName>
    <definedName name="NATCODES">'[1]ICAO Nationality codes'!$A$1:$B$236</definedName>
    <definedName name="NATIONA">'[1]ICAO Nationality codes'!$A$1:$B$236</definedName>
    <definedName name="november">'[5]2006'!$AF$1907:$AG$2110</definedName>
    <definedName name="oktober">'[5]2006'!$AG$1705:$AH$1901</definedName>
    <definedName name="REGmark.">'[4]lietadlá'!$A$1:$D$792</definedName>
    <definedName name="september">'[5]2006'!$AF$1500:$AG$1699</definedName>
    <definedName name="SCHENGEN">'[1]ICAO Nationality codes'!$A$1:$C$236</definedName>
    <definedName name="total">'[3]general'!$FL$1</definedName>
  </definedNames>
  <calcPr fullCalcOnLoad="1"/>
</workbook>
</file>

<file path=xl/sharedStrings.xml><?xml version="1.0" encoding="utf-8"?>
<sst xmlns="http://schemas.openxmlformats.org/spreadsheetml/2006/main" count="7" uniqueCount="7">
  <si>
    <t>najpravdepodobnejšia</t>
  </si>
  <si>
    <t>optimistická</t>
  </si>
  <si>
    <t>pesimistická</t>
  </si>
  <si>
    <t>Letisko Košice</t>
  </si>
  <si>
    <t>Predpoveď</t>
  </si>
  <si>
    <t>Rok</t>
  </si>
  <si>
    <t>Príloha 3.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</si>
</sst>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%"/>
    <numFmt numFmtId="166" formatCode="mm/yyyy\ "/>
    <numFmt numFmtId="167" formatCode="h/mm"/>
    <numFmt numFmtId="168" formatCode="\+0%"/>
    <numFmt numFmtId="169" formatCode="hh:mm"/>
    <numFmt numFmtId="170" formatCode="[h]:mm"/>
    <numFmt numFmtId="171" formatCode="[hhh]:mm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/yy"/>
    <numFmt numFmtId="181" formatCode="#,##0.000"/>
    <numFmt numFmtId="182" formatCode="dd/mm/yy"/>
    <numFmt numFmtId="183" formatCode="#,##0.00\ _S_k"/>
    <numFmt numFmtId="184" formatCode="0.000"/>
    <numFmt numFmtId="185" formatCode="h:mm;@"/>
    <numFmt numFmtId="186" formatCode="[$-41B]d\.\ mmmm\ yyyy"/>
    <numFmt numFmtId="187" formatCode="[$-F400]h:mm:ss\ AM/PM"/>
    <numFmt numFmtId="188" formatCode="000\ 00"/>
    <numFmt numFmtId="189" formatCode="0.0000"/>
    <numFmt numFmtId="190" formatCode="d/m;@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0.000%"/>
    <numFmt numFmtId="195" formatCode="0.0000%"/>
    <numFmt numFmtId="196" formatCode="0.0000000"/>
    <numFmt numFmtId="197" formatCode="0.000000"/>
    <numFmt numFmtId="198" formatCode="0.00000"/>
    <numFmt numFmtId="199" formatCode="dd:hh:mm"/>
    <numFmt numFmtId="200" formatCode="[hhh]:mm\ &quot;hod&quot;"/>
    <numFmt numFmtId="201" formatCode="[hhh]&quot;hod&quot;:mm\ &quot;min&quot;"/>
    <numFmt numFmtId="202" formatCode="[hh]:mm\ &quot;hod&quot;"/>
    <numFmt numFmtId="203" formatCode="h"/>
    <numFmt numFmtId="204" formatCode="#,##0\ &quot;Sk&quot;"/>
    <numFmt numFmtId="205" formatCode="mmm\ dd"/>
    <numFmt numFmtId="206" formatCode="dd/m"/>
    <numFmt numFmtId="207" formatCode="&quot;1.3&quot;"/>
    <numFmt numFmtId="208" formatCode="dd/mm/yyyy"/>
    <numFmt numFmtId="209" formatCode="d/m"/>
    <numFmt numFmtId="210" formatCode="[hhhh]"/>
    <numFmt numFmtId="211" formatCode="[hhhh]:mm"/>
    <numFmt numFmtId="212" formatCode="[$-41B]mmmm\ yy;@"/>
  </numFmts>
  <fonts count="1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color indexed="10"/>
      <name val="Tahoma"/>
      <family val="2"/>
    </font>
    <font>
      <b/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West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Predpoveď vývoja počtu cestujúcich</a:t>
            </a:r>
          </a:p>
        </c:rich>
      </c:tx>
      <c:layout>
        <c:manualLayout>
          <c:xMode val="factor"/>
          <c:yMode val="factor"/>
          <c:x val="-0.02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98325"/>
          <c:h val="0.8345"/>
        </c:manualLayout>
      </c:layout>
      <c:lineChart>
        <c:grouping val="standard"/>
        <c:varyColors val="0"/>
        <c:ser>
          <c:idx val="1"/>
          <c:order val="0"/>
          <c:tx>
            <c:v>Najpravdepodobnejšia predpoveď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Hárok2!$A$9:$A$18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Hárok2!$B$9:$B$18</c:f>
              <c:numCache>
                <c:ptCount val="10"/>
                <c:pt idx="0">
                  <c:v>138038</c:v>
                </c:pt>
                <c:pt idx="1">
                  <c:v>161827</c:v>
                </c:pt>
                <c:pt idx="2">
                  <c:v>187716</c:v>
                </c:pt>
                <c:pt idx="3">
                  <c:v>231410</c:v>
                </c:pt>
                <c:pt idx="4">
                  <c:v>269885</c:v>
                </c:pt>
                <c:pt idx="5">
                  <c:v>343818</c:v>
                </c:pt>
                <c:pt idx="6">
                  <c:v>412581.6</c:v>
                </c:pt>
                <c:pt idx="7">
                  <c:v>495097.9199999999</c:v>
                </c:pt>
                <c:pt idx="8">
                  <c:v>594117.5039999998</c:v>
                </c:pt>
                <c:pt idx="9">
                  <c:v>712941.0047999998</c:v>
                </c:pt>
              </c:numCache>
            </c:numRef>
          </c:val>
          <c:smooth val="1"/>
        </c:ser>
        <c:ser>
          <c:idx val="0"/>
          <c:order val="1"/>
          <c:tx>
            <c:v>Optimistická predpoveď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Hárok2!$A$9:$A$18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Hárok2!$C$9:$C$18</c:f>
              <c:numCache>
                <c:ptCount val="10"/>
                <c:pt idx="0">
                  <c:v>138038</c:v>
                </c:pt>
                <c:pt idx="1">
                  <c:v>161827</c:v>
                </c:pt>
                <c:pt idx="2">
                  <c:v>187716</c:v>
                </c:pt>
                <c:pt idx="3">
                  <c:v>231410</c:v>
                </c:pt>
                <c:pt idx="4">
                  <c:v>269885</c:v>
                </c:pt>
                <c:pt idx="5">
                  <c:v>343818</c:v>
                </c:pt>
                <c:pt idx="6">
                  <c:v>422896.14</c:v>
                </c:pt>
                <c:pt idx="7">
                  <c:v>520162.2522</c:v>
                </c:pt>
                <c:pt idx="8">
                  <c:v>639799.570206</c:v>
                </c:pt>
                <c:pt idx="9">
                  <c:v>786953.47135338</c:v>
                </c:pt>
              </c:numCache>
            </c:numRef>
          </c:val>
          <c:smooth val="1"/>
        </c:ser>
        <c:ser>
          <c:idx val="2"/>
          <c:order val="2"/>
          <c:tx>
            <c:v>Pesimistická predpoveď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Hárok2!$A$9:$A$18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Hárok2!$D$9:$D$18</c:f>
              <c:numCache>
                <c:ptCount val="10"/>
                <c:pt idx="0">
                  <c:v>138038</c:v>
                </c:pt>
                <c:pt idx="1">
                  <c:v>161827</c:v>
                </c:pt>
                <c:pt idx="2">
                  <c:v>187716</c:v>
                </c:pt>
                <c:pt idx="3">
                  <c:v>231410</c:v>
                </c:pt>
                <c:pt idx="4">
                  <c:v>269885</c:v>
                </c:pt>
                <c:pt idx="5">
                  <c:v>343818</c:v>
                </c:pt>
                <c:pt idx="6">
                  <c:v>378199.80000000005</c:v>
                </c:pt>
                <c:pt idx="7">
                  <c:v>416019.7800000001</c:v>
                </c:pt>
                <c:pt idx="8">
                  <c:v>457621.75800000015</c:v>
                </c:pt>
                <c:pt idx="9">
                  <c:v>503383.9338000002</c:v>
                </c:pt>
              </c:numCache>
            </c:numRef>
          </c:val>
          <c:smooth val="1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613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17625"/>
          <c:w val="0.46125"/>
          <c:h val="0.13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10</xdr:row>
      <xdr:rowOff>114300</xdr:rowOff>
    </xdr:from>
    <xdr:to>
      <xdr:col>9</xdr:col>
      <xdr:colOff>866775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810000" y="2371725"/>
        <a:ext cx="5314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West_graf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DESTIN&#225;CIE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WEST_udaj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pecing\statistika\Stat2003\&#353;tatistika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DESTINACI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KA BATOžíN A CARGA"/>
      <sheetName val="csa rozbor liniek"/>
      <sheetName val="total destinacie  2007"/>
      <sheetName val="sky rozbor "/>
      <sheetName val="carriers annual comparison"/>
      <sheetName val="pravidelky-vytaženosť"/>
      <sheetName val="Hárok2"/>
      <sheetName val="TOTAL PAX"/>
      <sheetName val="pravidelka"/>
      <sheetName val="D A Y S"/>
      <sheetName val="dni2007"/>
      <sheetName val="charter"/>
      <sheetName val="charter2006"/>
      <sheetName val="charter 2005"/>
      <sheetName val="charter2004"/>
      <sheetName val="charter2003 "/>
      <sheetName val="charter2002"/>
      <sheetName val="meškania PRAV.LINIEK"/>
      <sheetName val="kódy meškania"/>
      <sheetName val="ICAO to NORMAL2"/>
      <sheetName val="cargo "/>
      <sheetName val="general aviation"/>
      <sheetName val="ICAO Nationality codes"/>
      <sheetName val="ICAO TO NORMAL"/>
    </sheetNames>
    <sheetDataSet>
      <sheetData sheetId="18">
        <row r="1">
          <cell r="A1">
            <v>1</v>
          </cell>
          <cell r="B1" t="str">
            <v>nedodržanie harmonogramu odbavovacího procesu</v>
          </cell>
        </row>
        <row r="2">
          <cell r="A2">
            <v>2</v>
          </cell>
          <cell r="B2" t="str">
            <v>handlingový agent </v>
          </cell>
        </row>
        <row r="3">
          <cell r="A3">
            <v>3</v>
          </cell>
          <cell r="B3" t="str">
            <v>nezistená príčina závady alebo poškodenia</v>
          </cell>
        </row>
        <row r="4">
          <cell r="A4">
            <v>4</v>
          </cell>
          <cell r="B4" t="str">
            <v>vyhradený kód spoločnosti</v>
          </cell>
        </row>
        <row r="5">
          <cell r="A5">
            <v>5</v>
          </cell>
          <cell r="B5" t="str">
            <v>meškanie menej ako 5min</v>
          </cell>
        </row>
        <row r="6">
          <cell r="A6">
            <v>6</v>
          </cell>
          <cell r="B6" t="str">
            <v>nedostatok voľných východov alebo stojánok 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  <cell r="B9" t="str">
            <v>naplánovaný kratší čas pre odbavenie ako je stanovený minimální čas .</v>
          </cell>
        </row>
        <row r="10">
          <cell r="A10">
            <v>10</v>
          </cell>
        </row>
        <row r="11">
          <cell r="A11">
            <v>11</v>
          </cell>
          <cell r="B11" t="str">
            <v>neskoré odbavenie PAX po ukončenom odbaveni</v>
          </cell>
        </row>
        <row r="12">
          <cell r="A12">
            <v>12</v>
          </cell>
          <cell r="B12" t="str">
            <v>neskoré odbavenie PAX - preplnené odbavovacie priestory</v>
          </cell>
        </row>
        <row r="13">
          <cell r="A13">
            <v>13</v>
          </cell>
          <cell r="B13" t="str">
            <v>závada v odbavování P AX alebo BAG</v>
          </cell>
        </row>
        <row r="14">
          <cell r="A14">
            <v>14</v>
          </cell>
          <cell r="B14" t="str">
            <v>preknihovanie. chyba v knihování</v>
          </cell>
        </row>
        <row r="15">
          <cell r="A15">
            <v>15</v>
          </cell>
          <cell r="B15" t="str">
            <v>nástup PAX. nezrovanlosti. pozdný príchod odbavených PAX</v>
          </cell>
        </row>
        <row r="16">
          <cell r="A16">
            <v>16</v>
          </cell>
          <cell r="B16" t="str">
            <v>PS obchodné záujmy, VIP, tlač</v>
          </cell>
        </row>
        <row r="17">
          <cell r="A17">
            <v>17</v>
          </cell>
          <cell r="B17" t="str">
            <v>Catering - chybná objednávka</v>
          </cell>
        </row>
        <row r="18">
          <cell r="A18">
            <v>18</v>
          </cell>
          <cell r="B18" t="str">
            <v>Bag - manipulácia, odoberanie, triedenie</v>
          </cell>
        </row>
        <row r="19">
          <cell r="A19">
            <v>19</v>
          </cell>
        </row>
        <row r="20">
          <cell r="A20">
            <v>20</v>
          </cell>
          <cell r="B20" t="str">
            <v>dokumentácia, chyby a pod</v>
          </cell>
        </row>
        <row r="21">
          <cell r="A21">
            <v>21</v>
          </cell>
          <cell r="B21" t="str">
            <v>neskoré vytriedenie</v>
          </cell>
        </row>
        <row r="22">
          <cell r="A22">
            <v>22</v>
          </cell>
          <cell r="B22" t="str">
            <v>príjem po uzávierke</v>
          </cell>
        </row>
        <row r="23">
          <cell r="A23">
            <v>23</v>
          </cell>
          <cell r="B23" t="str">
            <v>nedostatočné balenie</v>
          </cell>
        </row>
        <row r="24">
          <cell r="A24">
            <v>24</v>
          </cell>
          <cell r="B24" t="str">
            <v>nedostatočné balenie nákladu</v>
          </cell>
        </row>
        <row r="25">
          <cell r="A25">
            <v>25</v>
          </cell>
          <cell r="B25" t="str">
            <v>príjem väčšieho množstva tovaru , chyba v knihování. </v>
          </cell>
        </row>
        <row r="26">
          <cell r="A26">
            <v>26</v>
          </cell>
          <cell r="B26" t="str">
            <v>neskára príprava pošty</v>
          </cell>
        </row>
        <row r="27">
          <cell r="A27">
            <v>27</v>
          </cell>
          <cell r="B27" t="str">
            <v>dokumentácia, chyby a pod</v>
          </cell>
        </row>
        <row r="28">
          <cell r="A28">
            <v>28</v>
          </cell>
          <cell r="B28" t="str">
            <v>neskoré vytriedenie</v>
          </cell>
        </row>
        <row r="29">
          <cell r="A29">
            <v>29</v>
          </cell>
          <cell r="B29" t="str">
            <v>príjem po uzávierke</v>
          </cell>
        </row>
        <row r="30">
          <cell r="A30">
            <v>30</v>
          </cell>
        </row>
        <row r="31">
          <cell r="A31">
            <v>31</v>
          </cell>
          <cell r="B31" t="str">
            <v>letová dokumentácia, nekompletnosť</v>
          </cell>
        </row>
        <row r="32">
          <cell r="A32">
            <v>31</v>
          </cell>
          <cell r="B32" t="str">
            <v>neskoré dodanie letovej dokumentácie, nekompletnosť</v>
          </cell>
        </row>
        <row r="33">
          <cell r="A33">
            <v>32</v>
          </cell>
          <cell r="B33" t="str">
            <v>nakladanie/vykladanie, objemný náklad , nedostatok nakladačov</v>
          </cell>
        </row>
        <row r="34">
          <cell r="A34">
            <v>33</v>
          </cell>
          <cell r="B34" t="str">
            <v>nakládacie zariadenia , nedostatck alebo poškozenie napr. nakladač kontajnerov . nedostatok
odborného personálu .</v>
          </cell>
        </row>
        <row r="35">
          <cell r="A35">
            <v>34</v>
          </cell>
          <cell r="B35" t="str">
            <v>schody, pozemný zdroj a pozemné zariadenia </v>
          </cell>
        </row>
        <row r="36">
          <cell r="A36">
            <v>35</v>
          </cell>
          <cell r="B36" t="str">
            <v>upratanie lietadla</v>
          </cell>
        </row>
        <row r="37">
          <cell r="A37">
            <v>36</v>
          </cell>
          <cell r="B37" t="str">
            <v>plnenie alebo odsávanie lietadla</v>
          </cell>
        </row>
        <row r="38">
          <cell r="A38">
            <v>37</v>
          </cell>
          <cell r="B38" t="str">
            <v>catering neskoré dodanie</v>
          </cell>
        </row>
        <row r="39">
          <cell r="A39">
            <v>38</v>
          </cell>
          <cell r="B39" t="str">
            <v>nedostatok kontajnerov alebo paliet</v>
          </cell>
        </row>
        <row r="40">
          <cell r="A40">
            <v>39</v>
          </cell>
          <cell r="B40" t="str">
            <v>technické zariadenia pre pozemné odbavenie</v>
          </cell>
        </row>
        <row r="41">
          <cell r="A41">
            <v>40</v>
          </cell>
        </row>
        <row r="42">
          <cell r="A42">
            <v>41</v>
          </cell>
          <cell r="B42" t="str">
            <v>závada na lietadle</v>
          </cell>
        </row>
        <row r="43">
          <cell r="A43">
            <v>42</v>
          </cell>
          <cell r="B43" t="str">
            <v>plánovaná údržba - neskoré uvoľnenie</v>
          </cell>
        </row>
        <row r="44">
          <cell r="A44">
            <v>43</v>
          </cell>
          <cell r="B44" t="str">
            <v>neplánovaná údržba speciálne prehliadky</v>
          </cell>
        </row>
        <row r="45">
          <cell r="A45">
            <v>44</v>
          </cell>
          <cell r="B45" t="str">
            <v>náhradné die1y a vybavenie</v>
          </cell>
        </row>
        <row r="46">
          <cell r="A46">
            <v>45</v>
          </cell>
          <cell r="B46" t="str">
            <v>preprava náhradných dielov z/na letisko</v>
          </cell>
        </row>
        <row r="47">
          <cell r="A47">
            <v>46</v>
          </cell>
          <cell r="B47" t="str">
            <v>zmena lietadla z technických dôvodov</v>
          </cell>
        </row>
        <row r="48">
          <cell r="A48">
            <v>47</v>
          </cell>
          <cell r="B48" t="str">
            <v>náhradné lietadlo- nedostatok plánovaných náhradných lietadiel </v>
          </cell>
        </row>
        <row r="49">
          <cell r="A49">
            <v>48</v>
          </cell>
          <cell r="B49" t="str">
            <v>zmena konfigurácie lietadla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  <cell r="B52" t="str">
            <v>poškodenie lietadla počas letu, vtáci , blesk, turbuencia, tvrdé pristátie, poškodenie pri rolovaní</v>
          </cell>
        </row>
        <row r="53">
          <cell r="A53">
            <v>52</v>
          </cell>
          <cell r="B53" t="str">
            <v>poškodenie lietadla pri pozemnej činnosti- nakladnie/vykladanie znečistenie, preťahovanie , met.podmienky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  <cell r="B56" t="str">
            <v>syslém odbavenia cestujúcich a batožín</v>
          </cell>
        </row>
        <row r="57">
          <cell r="A57">
            <v>56</v>
          </cell>
          <cell r="B57" t="str">
            <v>cargo - príprava dokumentácie</v>
          </cell>
        </row>
        <row r="58">
          <cell r="A58">
            <v>57</v>
          </cell>
          <cell r="B58" t="str">
            <v>letový plán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  <cell r="B62" t="str">
            <v>letový plán , neskoré spracovanie</v>
          </cell>
        </row>
        <row r="63">
          <cell r="A63">
            <v>62</v>
          </cell>
          <cell r="B63" t="str">
            <v>prevádzkové požiadavky</v>
          </cell>
        </row>
        <row r="64">
          <cell r="A64">
            <v>63</v>
          </cell>
          <cell r="B64" t="str">
            <v>neskorý nástup posádky, zdržanie pri odbavení</v>
          </cell>
        </row>
        <row r="65">
          <cell r="A65">
            <v>64</v>
          </cell>
          <cell r="B65" t="str">
            <v>nedostatok posádok , nemoc, čakanie na hotovosť, letová norma, jedlo pre posádky, platnosť víz</v>
          </cell>
        </row>
        <row r="66">
          <cell r="A66">
            <v>65</v>
          </cell>
          <cell r="B66" t="str">
            <v>zvláštné požiadavky posádky</v>
          </cell>
        </row>
        <row r="67">
          <cell r="A67">
            <v>66</v>
          </cell>
          <cell r="B67" t="str">
            <v>neskorý príchod palubných sprievodcov alebo zdržanie na kontrolách</v>
          </cell>
        </row>
        <row r="68">
          <cell r="A68">
            <v>67</v>
          </cell>
          <cell r="B68" t="str">
            <v>nedostatok palubného personálu , nemoc, čakania na hotovosť, letová norma, jedlo pre posádky, platnosť víz</v>
          </cell>
        </row>
        <row r="69">
          <cell r="A69">
            <v>68</v>
          </cell>
          <cell r="B69" t="str">
            <v>omyp palubného personálu alebo zvláštné požiadavky</v>
          </cell>
        </row>
        <row r="70">
          <cell r="A70">
            <v>69</v>
          </cell>
          <cell r="B70" t="str">
            <v>mimoriadná bezpečnostná kontrola na žiadosť kapitána</v>
          </cell>
        </row>
        <row r="71">
          <cell r="A71">
            <v>70</v>
          </cell>
        </row>
        <row r="72">
          <cell r="A72">
            <v>71</v>
          </cell>
          <cell r="B72" t="str">
            <v>počasie na letisku vzletu</v>
          </cell>
        </row>
        <row r="73">
          <cell r="A73">
            <v>72</v>
          </cell>
          <cell r="B73" t="str">
            <v>počasie na cieľovom letisku</v>
          </cell>
        </row>
        <row r="74">
          <cell r="A74">
            <v>73</v>
          </cell>
          <cell r="B74" t="str">
            <v>počasie na trati alebo na záložnom letisku</v>
          </cell>
        </row>
        <row r="75">
          <cell r="A75">
            <v>74</v>
          </cell>
        </row>
        <row r="76">
          <cell r="A76">
            <v>75</v>
          </cell>
          <cell r="B76" t="str">
            <v>anti/de-icing procedúry, odstraňovanie snehu z lietadiel</v>
          </cell>
        </row>
        <row r="77">
          <cell r="A77">
            <v>76</v>
          </cell>
          <cell r="B77" t="str">
            <v>odstraňovanie snehu, ľadu z letiska</v>
          </cell>
        </row>
        <row r="78">
          <cell r="A78">
            <v>77</v>
          </cell>
          <cell r="B78" t="str">
            <v>pozemné odbavenie ovplyvnené poveternostnými podmienkami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  <cell r="B82" t="str">
            <v>slot v dôsledku nedostatočnej priepustnosti letových ciest</v>
          </cell>
        </row>
        <row r="83">
          <cell r="A83">
            <v>82</v>
          </cell>
          <cell r="B83" t="str">
            <v>slot, v dôsledku nedostatočného počtu personálu ATC</v>
          </cell>
        </row>
        <row r="84">
          <cell r="A84">
            <v>83</v>
          </cell>
          <cell r="B84" t="str">
            <v>slot v dôsledku obmedzenia na cielovom letisku , zatvorené letisko, dráhy </v>
          </cell>
        </row>
        <row r="85">
          <cell r="A85">
            <v>84</v>
          </cell>
          <cell r="B85" t="str">
            <v>slot v dôsledku poveternostných podmienok na cielovom letisku</v>
          </cell>
        </row>
        <row r="86">
          <cell r="A86">
            <v>85</v>
          </cell>
          <cell r="B86" t="str">
            <v>povinná bezpečnostná kontrola</v>
          </cell>
        </row>
        <row r="87">
          <cell r="A87">
            <v>86</v>
          </cell>
          <cell r="B87" t="str">
            <v>pasová , colná , zdravotná kontrola</v>
          </cell>
        </row>
        <row r="88">
          <cell r="A88">
            <v>87</v>
          </cell>
          <cell r="B88" t="str">
            <v>letiskové zariadenia, stojiská , osvetlenie, budovy.</v>
          </cell>
        </row>
        <row r="89">
          <cell r="A89">
            <v>88</v>
          </cell>
          <cell r="B89" t="str">
            <v>omedzenie na cieľovom letisku, uzatvorenie dráh, štrajk, nedostatok personálu..</v>
          </cell>
        </row>
        <row r="90">
          <cell r="A90">
            <v>89</v>
          </cell>
          <cell r="B90" t="str">
            <v>omedzenie na letisku odletu , dôvody ATC</v>
          </cell>
        </row>
        <row r="91">
          <cell r="A91">
            <v>90</v>
          </cell>
        </row>
        <row r="92">
          <cell r="A92">
            <v>91</v>
          </cell>
          <cell r="B92" t="str">
            <v>vyčkávanie na náklad z iného letu</v>
          </cell>
        </row>
        <row r="93">
          <cell r="A93">
            <v>92</v>
          </cell>
          <cell r="B93" t="str">
            <v>závada v odbavení transferových cestujúcich</v>
          </cell>
        </row>
        <row r="94">
          <cell r="A94">
            <v>93</v>
          </cell>
          <cell r="B94" t="str">
            <v>prepojenie lietadiel - neskorý prílet lietadla z iného letu</v>
          </cell>
        </row>
        <row r="95">
          <cell r="A95">
            <v>94</v>
          </cell>
          <cell r="B95" t="str">
            <v>prepojenie palubného personálu - vyčkávanie na pal.per. Z  iného letu</v>
          </cell>
        </row>
        <row r="96">
          <cell r="A96">
            <v>95</v>
          </cell>
          <cell r="B96" t="str">
            <v>prepojenie posádok , vyčkávania na posádku z iného letu</v>
          </cell>
        </row>
        <row r="97">
          <cell r="A97">
            <v>96</v>
          </cell>
          <cell r="B97" t="str">
            <v>operatívne riadenie - presmerovanie , divertovanie ,zmeny lietadiel</v>
          </cell>
        </row>
        <row r="98">
          <cell r="A98">
            <v>97</v>
          </cell>
          <cell r="B98" t="str">
            <v>zvláštné dôvody spločnosti</v>
          </cell>
        </row>
        <row r="99">
          <cell r="A99">
            <v>98</v>
          </cell>
          <cell r="B99" t="str">
            <v>štrajk na letisku mimo LPS</v>
          </cell>
        </row>
      </sheetData>
      <sheetData sheetId="19">
        <row r="1">
          <cell r="A1" t="str">
            <v>EBAW</v>
          </cell>
          <cell r="B1" t="str">
            <v>ANR</v>
          </cell>
          <cell r="C1" t="str">
            <v>Antwerp</v>
          </cell>
          <cell r="D1" t="str">
            <v>Deurne</v>
          </cell>
          <cell r="E1" t="str">
            <v>Belgium</v>
          </cell>
        </row>
        <row r="2">
          <cell r="A2" t="str">
            <v>EBBE</v>
          </cell>
          <cell r="C2" t="str">
            <v>Beauvechain</v>
          </cell>
          <cell r="E2" t="str">
            <v>Belgium</v>
          </cell>
        </row>
        <row r="3">
          <cell r="A3" t="str">
            <v>EBBL</v>
          </cell>
          <cell r="C3" t="str">
            <v>Kleine Brogel</v>
          </cell>
          <cell r="E3" t="str">
            <v>Belgium</v>
          </cell>
        </row>
        <row r="4">
          <cell r="A4" t="str">
            <v>EBBR</v>
          </cell>
          <cell r="B4" t="str">
            <v>BRU</v>
          </cell>
          <cell r="C4" t="str">
            <v>Brussels</v>
          </cell>
          <cell r="D4" t="str">
            <v>National</v>
          </cell>
          <cell r="E4" t="str">
            <v>Belgium</v>
          </cell>
        </row>
        <row r="5">
          <cell r="A5" t="str">
            <v>EBBT</v>
          </cell>
          <cell r="C5" t="str">
            <v>Brasschaat</v>
          </cell>
          <cell r="E5" t="str">
            <v>Belgium</v>
          </cell>
        </row>
        <row r="6">
          <cell r="A6" t="str">
            <v>EBBX</v>
          </cell>
          <cell r="C6" t="str">
            <v>Bertrix</v>
          </cell>
          <cell r="D6" t="str">
            <v>Belgium AFB</v>
          </cell>
          <cell r="E6" t="str">
            <v>Belgium</v>
          </cell>
        </row>
        <row r="7">
          <cell r="A7" t="str">
            <v>EBCI</v>
          </cell>
          <cell r="B7" t="str">
            <v>CRL</v>
          </cell>
          <cell r="C7" t="str">
            <v>Brussels</v>
          </cell>
          <cell r="D7" t="str">
            <v>Charleroi Brussels South</v>
          </cell>
          <cell r="E7" t="str">
            <v>Belgium</v>
          </cell>
        </row>
        <row r="8">
          <cell r="A8" t="str">
            <v>EBCV</v>
          </cell>
          <cell r="C8" t="str">
            <v>Chievres</v>
          </cell>
          <cell r="E8" t="str">
            <v>Belgium</v>
          </cell>
        </row>
        <row r="9">
          <cell r="A9" t="str">
            <v>EBDT</v>
          </cell>
          <cell r="C9" t="str">
            <v>Schaffen</v>
          </cell>
          <cell r="E9" t="str">
            <v>Belgium</v>
          </cell>
        </row>
        <row r="10">
          <cell r="A10" t="str">
            <v>EBFN</v>
          </cell>
          <cell r="C10" t="str">
            <v>Koksijde</v>
          </cell>
          <cell r="E10" t="str">
            <v>Belgium</v>
          </cell>
        </row>
        <row r="11">
          <cell r="A11" t="str">
            <v>EBFS</v>
          </cell>
          <cell r="C11" t="str">
            <v>Florennes</v>
          </cell>
          <cell r="E11" t="str">
            <v>Belgium</v>
          </cell>
        </row>
        <row r="12">
          <cell r="A12" t="str">
            <v>EBGB</v>
          </cell>
          <cell r="C12" t="str">
            <v>Grimbergen</v>
          </cell>
          <cell r="D12" t="str">
            <v>Grimbergen - Lint</v>
          </cell>
          <cell r="E12" t="str">
            <v>Belgium</v>
          </cell>
        </row>
        <row r="13">
          <cell r="A13" t="str">
            <v>EBGT</v>
          </cell>
          <cell r="B13" t="str">
            <v>GNE</v>
          </cell>
          <cell r="C13" t="str">
            <v>Ghent</v>
          </cell>
          <cell r="D13" t="str">
            <v>Industrie-Zone</v>
          </cell>
          <cell r="E13" t="str">
            <v>Belgium</v>
          </cell>
        </row>
        <row r="14">
          <cell r="A14" t="str">
            <v>EBKT</v>
          </cell>
          <cell r="B14" t="str">
            <v>KJK</v>
          </cell>
          <cell r="C14" t="str">
            <v>Kortrijk</v>
          </cell>
          <cell r="D14" t="str">
            <v>Wevelgem</v>
          </cell>
          <cell r="E14" t="str">
            <v>Belgium</v>
          </cell>
        </row>
        <row r="15">
          <cell r="A15" t="str">
            <v>EBLB</v>
          </cell>
          <cell r="C15" t="str">
            <v>Elsenborn</v>
          </cell>
          <cell r="E15" t="str">
            <v>Belgium</v>
          </cell>
        </row>
        <row r="16">
          <cell r="A16" t="str">
            <v>EBLG</v>
          </cell>
          <cell r="B16" t="str">
            <v>LGG</v>
          </cell>
          <cell r="C16" t="str">
            <v>Liege</v>
          </cell>
          <cell r="D16" t="str">
            <v>Bierset</v>
          </cell>
          <cell r="E16" t="str">
            <v>Belgium</v>
          </cell>
        </row>
        <row r="17">
          <cell r="A17" t="str">
            <v>EBMB</v>
          </cell>
          <cell r="C17" t="str">
            <v>Melsbroek</v>
          </cell>
          <cell r="D17" t="str">
            <v>Belgium AFB</v>
          </cell>
          <cell r="E17" t="str">
            <v>Belgium</v>
          </cell>
        </row>
        <row r="18">
          <cell r="A18" t="str">
            <v>EBMT</v>
          </cell>
          <cell r="C18" t="str">
            <v>Munte</v>
          </cell>
          <cell r="E18" t="str">
            <v>Belgium</v>
          </cell>
        </row>
        <row r="19">
          <cell r="A19" t="str">
            <v>EBNM</v>
          </cell>
          <cell r="B19" t="str">
            <v>QNM</v>
          </cell>
          <cell r="C19" t="str">
            <v>Namur</v>
          </cell>
          <cell r="E19" t="str">
            <v>Belgium</v>
          </cell>
        </row>
        <row r="20">
          <cell r="A20" t="str">
            <v>EBOS</v>
          </cell>
          <cell r="B20" t="str">
            <v>OST</v>
          </cell>
          <cell r="C20" t="str">
            <v>Ostend</v>
          </cell>
          <cell r="D20" t="str">
            <v>Ostend International Airport</v>
          </cell>
          <cell r="E20" t="str">
            <v>Belgium</v>
          </cell>
        </row>
        <row r="21">
          <cell r="A21" t="str">
            <v>EBSP</v>
          </cell>
          <cell r="C21" t="str">
            <v>Spa</v>
          </cell>
          <cell r="D21" t="str">
            <v>La Sauveniere</v>
          </cell>
          <cell r="E21" t="str">
            <v>Belgium</v>
          </cell>
        </row>
        <row r="22">
          <cell r="A22" t="str">
            <v>EBST</v>
          </cell>
          <cell r="C22" t="str">
            <v>Sint-Truiden</v>
          </cell>
          <cell r="E22" t="str">
            <v>Belgium</v>
          </cell>
        </row>
        <row r="23">
          <cell r="A23" t="str">
            <v>EBSU</v>
          </cell>
          <cell r="C23" t="str">
            <v>St-Hubert</v>
          </cell>
          <cell r="E23" t="str">
            <v>Belgium</v>
          </cell>
        </row>
        <row r="24">
          <cell r="A24" t="str">
            <v>EBTN</v>
          </cell>
          <cell r="C24" t="str">
            <v>Goetsenhoven</v>
          </cell>
          <cell r="E24" t="str">
            <v>Belgium</v>
          </cell>
        </row>
        <row r="25">
          <cell r="A25" t="str">
            <v>EBUL</v>
          </cell>
          <cell r="C25" t="str">
            <v>Ursel</v>
          </cell>
          <cell r="E25" t="str">
            <v>Belgium</v>
          </cell>
        </row>
        <row r="26">
          <cell r="A26" t="str">
            <v>EBWE</v>
          </cell>
          <cell r="C26" t="str">
            <v>Weelde</v>
          </cell>
          <cell r="D26" t="str">
            <v>Military</v>
          </cell>
          <cell r="E26" t="str">
            <v>Belgium</v>
          </cell>
        </row>
        <row r="27">
          <cell r="A27" t="str">
            <v>EBZH</v>
          </cell>
          <cell r="B27" t="str">
            <v>QHA</v>
          </cell>
          <cell r="C27" t="str">
            <v>Hasselt</v>
          </cell>
          <cell r="E27" t="str">
            <v>Belgium</v>
          </cell>
        </row>
        <row r="28">
          <cell r="A28" t="str">
            <v>EBZR</v>
          </cell>
          <cell r="B28" t="str">
            <v>OBL</v>
          </cell>
          <cell r="C28" t="str">
            <v>Zoersel</v>
          </cell>
          <cell r="E28" t="str">
            <v>Belgium</v>
          </cell>
        </row>
        <row r="29">
          <cell r="A29" t="str">
            <v>EBZW</v>
          </cell>
          <cell r="C29" t="str">
            <v>Genk</v>
          </cell>
          <cell r="E29" t="str">
            <v>Belgium</v>
          </cell>
        </row>
        <row r="30">
          <cell r="A30" t="str">
            <v>EDAC</v>
          </cell>
          <cell r="B30" t="str">
            <v>ADC</v>
          </cell>
          <cell r="C30" t="str">
            <v>Altenburg</v>
          </cell>
          <cell r="D30" t="str">
            <v>Altenburg Nobitz</v>
          </cell>
          <cell r="E30" t="str">
            <v>Germany</v>
          </cell>
        </row>
        <row r="31">
          <cell r="A31" t="str">
            <v>EDAH</v>
          </cell>
          <cell r="B31" t="str">
            <v>HDF</v>
          </cell>
          <cell r="C31" t="str">
            <v>Heringsdorf</v>
          </cell>
          <cell r="E31" t="str">
            <v>Germany</v>
          </cell>
        </row>
        <row r="32">
          <cell r="A32" t="str">
            <v>EDAM</v>
          </cell>
          <cell r="C32" t="str">
            <v>Mersaeburg</v>
          </cell>
          <cell r="E32" t="str">
            <v>Germany</v>
          </cell>
        </row>
        <row r="33">
          <cell r="A33" t="str">
            <v>EDAQ</v>
          </cell>
          <cell r="C33" t="str">
            <v>Halle / Oppin</v>
          </cell>
          <cell r="E33" t="str">
            <v>Germany</v>
          </cell>
        </row>
        <row r="34">
          <cell r="A34" t="str">
            <v>EDBG</v>
          </cell>
          <cell r="B34" t="str">
            <v>GWW</v>
          </cell>
          <cell r="C34" t="str">
            <v>Berlin</v>
          </cell>
          <cell r="D34" t="str">
            <v>RAF Gatow</v>
          </cell>
          <cell r="E34" t="str">
            <v>Germany</v>
          </cell>
        </row>
        <row r="35">
          <cell r="A35" t="str">
            <v>EDBK</v>
          </cell>
          <cell r="C35" t="str">
            <v>Kyritz</v>
          </cell>
          <cell r="D35" t="str">
            <v>Kyritz Airfield</v>
          </cell>
          <cell r="E35" t="str">
            <v>Germany</v>
          </cell>
        </row>
        <row r="36">
          <cell r="A36" t="str">
            <v>EDDB</v>
          </cell>
          <cell r="B36" t="str">
            <v>SXF</v>
          </cell>
          <cell r="C36" t="str">
            <v>Berlin</v>
          </cell>
          <cell r="D36" t="str">
            <v>Schoenefeld</v>
          </cell>
          <cell r="E36" t="str">
            <v>Germany</v>
          </cell>
        </row>
        <row r="37">
          <cell r="A37" t="str">
            <v>EDDC</v>
          </cell>
          <cell r="B37" t="str">
            <v>DRS</v>
          </cell>
          <cell r="C37" t="str">
            <v>Dresden</v>
          </cell>
          <cell r="D37" t="str">
            <v>Klotzsche</v>
          </cell>
          <cell r="E37" t="str">
            <v>Germany</v>
          </cell>
        </row>
        <row r="38">
          <cell r="A38" t="str">
            <v>EDDE</v>
          </cell>
          <cell r="B38" t="str">
            <v>ERF</v>
          </cell>
          <cell r="C38" t="str">
            <v>Erfurt</v>
          </cell>
          <cell r="D38" t="str">
            <v>Bindersleben</v>
          </cell>
          <cell r="E38" t="str">
            <v>Germany</v>
          </cell>
        </row>
        <row r="39">
          <cell r="A39" t="str">
            <v>EDDF</v>
          </cell>
          <cell r="B39" t="str">
            <v>FRA</v>
          </cell>
          <cell r="C39" t="str">
            <v>Frankfurt</v>
          </cell>
          <cell r="D39" t="str">
            <v>International</v>
          </cell>
          <cell r="E39" t="str">
            <v>Germany</v>
          </cell>
        </row>
        <row r="40">
          <cell r="A40" t="str">
            <v>EDDG</v>
          </cell>
          <cell r="B40" t="str">
            <v>FMO</v>
          </cell>
          <cell r="C40" t="str">
            <v>Muenster</v>
          </cell>
          <cell r="D40" t="str">
            <v>Osnabrueck</v>
          </cell>
          <cell r="E40" t="str">
            <v>Germany</v>
          </cell>
        </row>
        <row r="41">
          <cell r="A41" t="str">
            <v>EDDH</v>
          </cell>
          <cell r="B41" t="str">
            <v>HAM</v>
          </cell>
          <cell r="C41" t="str">
            <v>Hamburg</v>
          </cell>
          <cell r="D41" t="str">
            <v>Fuhlsbuettel</v>
          </cell>
          <cell r="E41" t="str">
            <v>Germany</v>
          </cell>
        </row>
        <row r="42">
          <cell r="A42" t="str">
            <v>EDDI</v>
          </cell>
          <cell r="B42" t="str">
            <v>THF</v>
          </cell>
          <cell r="C42" t="str">
            <v>Berlin</v>
          </cell>
          <cell r="D42" t="str">
            <v>Tempelhof</v>
          </cell>
          <cell r="E42" t="str">
            <v>Germany</v>
          </cell>
        </row>
        <row r="43">
          <cell r="A43" t="str">
            <v>EDDK</v>
          </cell>
          <cell r="B43" t="str">
            <v>CGN</v>
          </cell>
          <cell r="C43" t="str">
            <v>Cologne / Bonn</v>
          </cell>
          <cell r="D43" t="str">
            <v>Konrad Adenauer</v>
          </cell>
          <cell r="E43" t="str">
            <v>Germany</v>
          </cell>
        </row>
        <row r="44">
          <cell r="A44" t="str">
            <v>EDDL</v>
          </cell>
          <cell r="B44" t="str">
            <v>DUS</v>
          </cell>
          <cell r="C44" t="str">
            <v>Dusseldorf</v>
          </cell>
          <cell r="D44" t="str">
            <v>Dusseldorf International</v>
          </cell>
          <cell r="E44" t="str">
            <v>Germany</v>
          </cell>
        </row>
        <row r="45">
          <cell r="A45" t="str">
            <v>EDDM</v>
          </cell>
          <cell r="B45" t="str">
            <v>MUC</v>
          </cell>
          <cell r="C45" t="str">
            <v>Munich</v>
          </cell>
          <cell r="D45" t="str">
            <v>Franz Josef Strauss</v>
          </cell>
          <cell r="E45" t="str">
            <v>Germany</v>
          </cell>
        </row>
        <row r="46">
          <cell r="A46" t="str">
            <v>EDDN</v>
          </cell>
          <cell r="B46" t="str">
            <v>NUE</v>
          </cell>
          <cell r="C46" t="str">
            <v>Nuernberg</v>
          </cell>
          <cell r="E46" t="str">
            <v>Germany</v>
          </cell>
        </row>
        <row r="47">
          <cell r="A47" t="str">
            <v>EDDP</v>
          </cell>
          <cell r="B47" t="str">
            <v>LEJ</v>
          </cell>
          <cell r="C47" t="str">
            <v>Leipzig</v>
          </cell>
          <cell r="D47" t="str">
            <v>Halle</v>
          </cell>
          <cell r="E47" t="str">
            <v>Germany</v>
          </cell>
        </row>
        <row r="48">
          <cell r="A48" t="str">
            <v>EDDR</v>
          </cell>
          <cell r="B48" t="str">
            <v>SCN</v>
          </cell>
          <cell r="C48" t="str">
            <v>Saarbruecken / Saarbrücken</v>
          </cell>
          <cell r="D48" t="str">
            <v>Ensheim</v>
          </cell>
          <cell r="E48" t="str">
            <v>Germany</v>
          </cell>
        </row>
        <row r="49">
          <cell r="A49" t="str">
            <v>EDDS</v>
          </cell>
          <cell r="B49" t="str">
            <v>STR</v>
          </cell>
          <cell r="C49" t="str">
            <v>Stuttgart</v>
          </cell>
          <cell r="D49" t="str">
            <v>Echterdingen</v>
          </cell>
          <cell r="E49" t="str">
            <v>Germany</v>
          </cell>
        </row>
        <row r="50">
          <cell r="A50" t="str">
            <v>EDDT</v>
          </cell>
          <cell r="B50" t="str">
            <v>TXL</v>
          </cell>
          <cell r="C50" t="str">
            <v>Berlin</v>
          </cell>
          <cell r="D50" t="str">
            <v>Tegel</v>
          </cell>
          <cell r="E50" t="str">
            <v>Germany</v>
          </cell>
        </row>
        <row r="51">
          <cell r="A51" t="str">
            <v>EDDV</v>
          </cell>
          <cell r="B51" t="str">
            <v>HAJ</v>
          </cell>
          <cell r="C51" t="str">
            <v>Hanover</v>
          </cell>
          <cell r="E51" t="str">
            <v>Germany</v>
          </cell>
        </row>
        <row r="52">
          <cell r="A52" t="str">
            <v>EDDW</v>
          </cell>
          <cell r="B52" t="str">
            <v>BRE</v>
          </cell>
          <cell r="C52" t="str">
            <v>Bremen</v>
          </cell>
          <cell r="E52" t="str">
            <v>Germany</v>
          </cell>
        </row>
        <row r="53">
          <cell r="A53" t="str">
            <v>EDFE</v>
          </cell>
          <cell r="B53" t="str">
            <v>QEF</v>
          </cell>
          <cell r="C53" t="str">
            <v>Egelsbach</v>
          </cell>
          <cell r="E53" t="str">
            <v>Germany</v>
          </cell>
        </row>
        <row r="54">
          <cell r="A54" t="str">
            <v>EDFH</v>
          </cell>
          <cell r="B54" t="str">
            <v>HHN</v>
          </cell>
          <cell r="C54" t="str">
            <v>Frankfurt</v>
          </cell>
          <cell r="D54" t="str">
            <v>Hahn</v>
          </cell>
          <cell r="E54" t="str">
            <v>Germany</v>
          </cell>
        </row>
        <row r="55">
          <cell r="A55" t="str">
            <v>EDFM</v>
          </cell>
          <cell r="B55" t="str">
            <v>MHG</v>
          </cell>
          <cell r="C55" t="str">
            <v>Neuostheim / Mannheim</v>
          </cell>
          <cell r="D55" t="str">
            <v>Mannheim Airport</v>
          </cell>
          <cell r="E55" t="str">
            <v>Germany</v>
          </cell>
        </row>
        <row r="56">
          <cell r="A56" t="str">
            <v>EDFV</v>
          </cell>
          <cell r="B56" t="str">
            <v>ZQV</v>
          </cell>
          <cell r="C56" t="str">
            <v>Worms</v>
          </cell>
          <cell r="E56" t="str">
            <v>Germany</v>
          </cell>
        </row>
        <row r="57">
          <cell r="A57" t="str">
            <v>EDFZ</v>
          </cell>
          <cell r="B57" t="str">
            <v>QMZ</v>
          </cell>
          <cell r="C57" t="str">
            <v>Mainz</v>
          </cell>
          <cell r="E57" t="str">
            <v>Germany</v>
          </cell>
        </row>
        <row r="58">
          <cell r="A58" t="str">
            <v>EDGS</v>
          </cell>
          <cell r="C58" t="str">
            <v>Siegerland</v>
          </cell>
          <cell r="E58" t="str">
            <v>Germany</v>
          </cell>
        </row>
        <row r="59">
          <cell r="A59" t="str">
            <v>EDHE</v>
          </cell>
          <cell r="B59" t="str">
            <v>QSM</v>
          </cell>
          <cell r="C59" t="str">
            <v>Uetersen</v>
          </cell>
          <cell r="E59" t="str">
            <v>Germany</v>
          </cell>
        </row>
        <row r="60">
          <cell r="A60" t="str">
            <v>EDHI</v>
          </cell>
          <cell r="B60" t="str">
            <v>XFW</v>
          </cell>
          <cell r="C60" t="str">
            <v>Hamburg</v>
          </cell>
          <cell r="D60" t="str">
            <v>Finkenwerder</v>
          </cell>
          <cell r="E60" t="str">
            <v>Germany</v>
          </cell>
        </row>
        <row r="61">
          <cell r="A61" t="str">
            <v>EDHK</v>
          </cell>
          <cell r="B61" t="str">
            <v>KEL</v>
          </cell>
          <cell r="C61" t="str">
            <v>Kiel</v>
          </cell>
          <cell r="D61" t="str">
            <v>Holtenau Civilian</v>
          </cell>
          <cell r="E61" t="str">
            <v>Germany</v>
          </cell>
        </row>
        <row r="62">
          <cell r="A62" t="str">
            <v>EDHL</v>
          </cell>
          <cell r="B62" t="str">
            <v>LBC</v>
          </cell>
          <cell r="C62" t="str">
            <v>Luebeck</v>
          </cell>
          <cell r="D62" t="str">
            <v>Blankensee</v>
          </cell>
          <cell r="E62" t="str">
            <v>Germany</v>
          </cell>
        </row>
        <row r="63">
          <cell r="A63" t="str">
            <v>EDKB</v>
          </cell>
          <cell r="B63" t="str">
            <v>BNJ</v>
          </cell>
          <cell r="C63" t="str">
            <v>Cologne / Bonn</v>
          </cell>
          <cell r="D63" t="str">
            <v>Bonn-Hangelar</v>
          </cell>
          <cell r="E63" t="str">
            <v>Germany</v>
          </cell>
        </row>
        <row r="64">
          <cell r="A64" t="str">
            <v>EDLD</v>
          </cell>
          <cell r="C64" t="str">
            <v>Dinslaken Schwarze Heide</v>
          </cell>
          <cell r="E64" t="str">
            <v>Germany</v>
          </cell>
        </row>
        <row r="65">
          <cell r="A65" t="str">
            <v>EDLE</v>
          </cell>
          <cell r="C65" t="str">
            <v>Essen</v>
          </cell>
          <cell r="E65" t="str">
            <v>Germany</v>
          </cell>
        </row>
        <row r="66">
          <cell r="A66" t="str">
            <v>EDLH</v>
          </cell>
          <cell r="C66" t="str">
            <v>Hamm Lippewiesen</v>
          </cell>
          <cell r="E66" t="str">
            <v>Germany</v>
          </cell>
        </row>
        <row r="67">
          <cell r="A67" t="str">
            <v>EDLN</v>
          </cell>
          <cell r="B67" t="str">
            <v>MGL</v>
          </cell>
          <cell r="C67" t="str">
            <v>Dusseldorf</v>
          </cell>
          <cell r="D67" t="str">
            <v>Monchen-Gladbach - Dusseldorf Express</v>
          </cell>
          <cell r="E67" t="str">
            <v>Germany</v>
          </cell>
        </row>
        <row r="68">
          <cell r="A68" t="str">
            <v>EDLP</v>
          </cell>
          <cell r="B68" t="str">
            <v>PAD</v>
          </cell>
          <cell r="C68" t="str">
            <v>Paderborn</v>
          </cell>
          <cell r="D68" t="str">
            <v>Lippstadt</v>
          </cell>
          <cell r="E68" t="str">
            <v>Germany</v>
          </cell>
        </row>
        <row r="69">
          <cell r="A69" t="str">
            <v>EDLS</v>
          </cell>
          <cell r="C69" t="str">
            <v>Stadtlohn</v>
          </cell>
          <cell r="D69" t="str">
            <v>Wenningfeld</v>
          </cell>
          <cell r="E69" t="str">
            <v>Germany</v>
          </cell>
        </row>
        <row r="70">
          <cell r="A70" t="str">
            <v>EDLV</v>
          </cell>
          <cell r="B70" t="str">
            <v>NRN</v>
          </cell>
          <cell r="C70" t="str">
            <v>Weeze / Niederrhein</v>
          </cell>
          <cell r="D70" t="str">
            <v>Weeze</v>
          </cell>
          <cell r="E70" t="str">
            <v>Germany</v>
          </cell>
        </row>
        <row r="71">
          <cell r="A71" t="str">
            <v>EDLW</v>
          </cell>
          <cell r="B71" t="str">
            <v>DTM</v>
          </cell>
          <cell r="C71" t="str">
            <v>Dortmund</v>
          </cell>
          <cell r="D71" t="str">
            <v>Wickede</v>
          </cell>
          <cell r="E71" t="str">
            <v>Germany</v>
          </cell>
        </row>
        <row r="72">
          <cell r="A72" t="str">
            <v>EDMA</v>
          </cell>
          <cell r="B72" t="str">
            <v>AGB</v>
          </cell>
          <cell r="C72" t="str">
            <v>Augsburg</v>
          </cell>
          <cell r="D72" t="str">
            <v>Muhlhausen</v>
          </cell>
          <cell r="E72" t="str">
            <v>Germany</v>
          </cell>
        </row>
        <row r="73">
          <cell r="A73" t="str">
            <v>EDMO</v>
          </cell>
          <cell r="B73" t="str">
            <v>OBF</v>
          </cell>
          <cell r="C73" t="str">
            <v>Oberpfaffenhofen</v>
          </cell>
          <cell r="E73" t="str">
            <v>Germany</v>
          </cell>
        </row>
        <row r="74">
          <cell r="A74" t="str">
            <v>EDMY</v>
          </cell>
          <cell r="C74" t="str">
            <v>Muhldorf</v>
          </cell>
          <cell r="E74" t="str">
            <v>Germany</v>
          </cell>
        </row>
        <row r="75">
          <cell r="A75" t="str">
            <v>EDNY</v>
          </cell>
          <cell r="B75" t="str">
            <v>FDH</v>
          </cell>
          <cell r="C75" t="str">
            <v>Friedrichshafen</v>
          </cell>
          <cell r="E75" t="str">
            <v>Germany</v>
          </cell>
        </row>
        <row r="76">
          <cell r="A76" t="str">
            <v>EDOL</v>
          </cell>
          <cell r="B76" t="str">
            <v>FRF</v>
          </cell>
          <cell r="C76" t="str">
            <v>Frankfurt</v>
          </cell>
          <cell r="D76" t="str">
            <v>Rhein-Main AFB</v>
          </cell>
          <cell r="E76" t="str">
            <v>Germany</v>
          </cell>
        </row>
        <row r="77">
          <cell r="A77" t="str">
            <v>EDQD</v>
          </cell>
          <cell r="B77" t="str">
            <v>BYU</v>
          </cell>
          <cell r="C77" t="str">
            <v>Bayreuth</v>
          </cell>
          <cell r="D77" t="str">
            <v>Bindlacher-Berg</v>
          </cell>
          <cell r="E77" t="str">
            <v>Germany</v>
          </cell>
        </row>
        <row r="78">
          <cell r="A78" t="str">
            <v>EDQM</v>
          </cell>
          <cell r="B78" t="str">
            <v>HOQ</v>
          </cell>
          <cell r="C78" t="str">
            <v>Hof</v>
          </cell>
          <cell r="E78" t="str">
            <v>Germany</v>
          </cell>
        </row>
        <row r="79">
          <cell r="A79" t="str">
            <v>EDRZ</v>
          </cell>
          <cell r="C79" t="str">
            <v>Zweubruken</v>
          </cell>
          <cell r="E79" t="str">
            <v>Germany</v>
          </cell>
        </row>
        <row r="80">
          <cell r="A80" t="str">
            <v>EDSB</v>
          </cell>
          <cell r="B80" t="str">
            <v>FKB</v>
          </cell>
          <cell r="C80" t="str">
            <v>Karlsruhe / Baden Baden</v>
          </cell>
          <cell r="D80" t="str">
            <v>Soellinger</v>
          </cell>
          <cell r="E80" t="str">
            <v>Germany</v>
          </cell>
        </row>
        <row r="81">
          <cell r="A81" t="str">
            <v>EDTL</v>
          </cell>
          <cell r="B81" t="str">
            <v>LHA</v>
          </cell>
          <cell r="C81" t="str">
            <v>Lahr</v>
          </cell>
          <cell r="E81" t="str">
            <v>Germany</v>
          </cell>
        </row>
        <row r="82">
          <cell r="A82" t="str">
            <v>EDTZ</v>
          </cell>
          <cell r="B82" t="str">
            <v>QKZ</v>
          </cell>
          <cell r="C82" t="str">
            <v>Konstanz</v>
          </cell>
          <cell r="E82" t="str">
            <v>Germany</v>
          </cell>
        </row>
        <row r="83">
          <cell r="A83" t="str">
            <v>EDVE</v>
          </cell>
          <cell r="B83" t="str">
            <v>BWE</v>
          </cell>
          <cell r="C83" t="str">
            <v>Braunschweig</v>
          </cell>
          <cell r="E83" t="str">
            <v>Germany</v>
          </cell>
        </row>
        <row r="84">
          <cell r="A84" t="str">
            <v>EDVK</v>
          </cell>
          <cell r="B84" t="str">
            <v>KSF</v>
          </cell>
          <cell r="C84" t="str">
            <v>Kassel</v>
          </cell>
          <cell r="D84" t="str">
            <v>Calden</v>
          </cell>
          <cell r="E84" t="str">
            <v>Germany</v>
          </cell>
        </row>
        <row r="85">
          <cell r="A85" t="str">
            <v>EDVU</v>
          </cell>
          <cell r="C85" t="str">
            <v>Eulzen</v>
          </cell>
          <cell r="E85" t="str">
            <v>Germany</v>
          </cell>
        </row>
        <row r="86">
          <cell r="A86" t="str">
            <v>EDWD</v>
          </cell>
          <cell r="B86" t="str">
            <v>XLW</v>
          </cell>
          <cell r="C86" t="str">
            <v>Lemwerder</v>
          </cell>
          <cell r="D86" t="str">
            <v>Lemwerder Airport</v>
          </cell>
          <cell r="E86" t="str">
            <v>Germany</v>
          </cell>
        </row>
        <row r="87">
          <cell r="A87" t="str">
            <v>EDXW</v>
          </cell>
          <cell r="B87" t="str">
            <v>GWT</v>
          </cell>
          <cell r="C87" t="str">
            <v>Westerland</v>
          </cell>
          <cell r="D87" t="str">
            <v>Sylt</v>
          </cell>
          <cell r="E87" t="str">
            <v>Germany</v>
          </cell>
        </row>
        <row r="88">
          <cell r="A88" t="str">
            <v>EDZE</v>
          </cell>
          <cell r="B88" t="str">
            <v>ESS</v>
          </cell>
          <cell r="C88" t="str">
            <v>Essen</v>
          </cell>
          <cell r="E88" t="str">
            <v>Germany</v>
          </cell>
        </row>
        <row r="89">
          <cell r="A89" t="str">
            <v>EEEI</v>
          </cell>
          <cell r="C89" t="str">
            <v>Amari</v>
          </cell>
          <cell r="E89" t="str">
            <v>Estonia</v>
          </cell>
        </row>
        <row r="90">
          <cell r="A90" t="str">
            <v>EEHU</v>
          </cell>
          <cell r="C90" t="str">
            <v>Haapsalu</v>
          </cell>
          <cell r="E90" t="str">
            <v>Estonia</v>
          </cell>
        </row>
        <row r="91">
          <cell r="A91" t="str">
            <v>EEJI</v>
          </cell>
          <cell r="C91" t="str">
            <v>Johvi</v>
          </cell>
          <cell r="E91" t="str">
            <v>Estonia</v>
          </cell>
        </row>
        <row r="92">
          <cell r="A92" t="str">
            <v>EEKA</v>
          </cell>
          <cell r="B92" t="str">
            <v>KDL</v>
          </cell>
          <cell r="C92" t="str">
            <v>Kardla</v>
          </cell>
          <cell r="E92" t="str">
            <v>Estonia</v>
          </cell>
        </row>
        <row r="93">
          <cell r="A93" t="str">
            <v>EEKE</v>
          </cell>
          <cell r="B93" t="str">
            <v>URE</v>
          </cell>
          <cell r="C93" t="str">
            <v>Kuressaare</v>
          </cell>
          <cell r="E93" t="str">
            <v>Estonia</v>
          </cell>
        </row>
        <row r="94">
          <cell r="A94" t="str">
            <v>EEKU</v>
          </cell>
          <cell r="C94" t="str">
            <v>Kihnu</v>
          </cell>
          <cell r="E94" t="str">
            <v>Estonia</v>
          </cell>
        </row>
        <row r="95">
          <cell r="A95" t="str">
            <v>EELA</v>
          </cell>
          <cell r="C95" t="str">
            <v>Tallinn</v>
          </cell>
          <cell r="D95" t="str">
            <v>(CAA)</v>
          </cell>
          <cell r="E95" t="str">
            <v>Estonia</v>
          </cell>
        </row>
        <row r="96">
          <cell r="A96" t="str">
            <v>EEMA</v>
          </cell>
          <cell r="C96" t="str">
            <v>Narva</v>
          </cell>
          <cell r="E96" t="str">
            <v>Estonia</v>
          </cell>
        </row>
        <row r="97">
          <cell r="A97" t="str">
            <v>EEMH</v>
          </cell>
          <cell r="C97" t="str">
            <v>Tallinn</v>
          </cell>
          <cell r="D97" t="str">
            <v>Meteorological and Hydrological Institute</v>
          </cell>
          <cell r="E97" t="str">
            <v>Estonia</v>
          </cell>
        </row>
        <row r="98">
          <cell r="A98" t="str">
            <v>EENI</v>
          </cell>
          <cell r="C98" t="str">
            <v>Nurmsi</v>
          </cell>
          <cell r="E98" t="str">
            <v>Estonia</v>
          </cell>
        </row>
        <row r="99">
          <cell r="A99" t="str">
            <v>EEPR</v>
          </cell>
          <cell r="C99" t="str">
            <v>Piirisaar</v>
          </cell>
          <cell r="E99" t="str">
            <v>Estonia</v>
          </cell>
        </row>
        <row r="100">
          <cell r="A100" t="str">
            <v>EEPU</v>
          </cell>
          <cell r="C100" t="str">
            <v>Parnu</v>
          </cell>
          <cell r="E100" t="str">
            <v>Estonia</v>
          </cell>
        </row>
        <row r="101">
          <cell r="A101" t="str">
            <v>EERA</v>
          </cell>
          <cell r="C101" t="str">
            <v>Rapla</v>
          </cell>
          <cell r="E101" t="str">
            <v>Estonia</v>
          </cell>
        </row>
        <row r="102">
          <cell r="A102" t="str">
            <v>EERI</v>
          </cell>
          <cell r="C102" t="str">
            <v>Ridali</v>
          </cell>
          <cell r="E102" t="str">
            <v>Estonia</v>
          </cell>
        </row>
        <row r="103">
          <cell r="A103" t="str">
            <v>EERU</v>
          </cell>
          <cell r="C103" t="str">
            <v>Ruhnu</v>
          </cell>
          <cell r="E103" t="str">
            <v>Estonia</v>
          </cell>
        </row>
        <row r="104">
          <cell r="A104" t="str">
            <v>EETA</v>
          </cell>
          <cell r="C104" t="str">
            <v>Tapa</v>
          </cell>
          <cell r="E104" t="str">
            <v>Estonia</v>
          </cell>
        </row>
        <row r="105">
          <cell r="A105" t="str">
            <v>EETN</v>
          </cell>
          <cell r="B105" t="str">
            <v>TLL</v>
          </cell>
          <cell r="C105" t="str">
            <v>Tallinn</v>
          </cell>
          <cell r="D105" t="str">
            <v>Ulemiste</v>
          </cell>
          <cell r="E105" t="str">
            <v>Estonia</v>
          </cell>
        </row>
        <row r="106">
          <cell r="A106" t="str">
            <v>EETR</v>
          </cell>
          <cell r="B106" t="str">
            <v>TAY</v>
          </cell>
          <cell r="C106" t="str">
            <v>Tartu</v>
          </cell>
          <cell r="D106" t="str">
            <v>Raadi</v>
          </cell>
          <cell r="E106" t="str">
            <v>Estonia</v>
          </cell>
        </row>
        <row r="107">
          <cell r="A107" t="str">
            <v>EETT</v>
          </cell>
          <cell r="C107" t="str">
            <v>Tallinn</v>
          </cell>
          <cell r="D107" t="str">
            <v>(ACC/RCC/FIR)</v>
          </cell>
          <cell r="E107" t="str">
            <v>Estonia</v>
          </cell>
        </row>
        <row r="108">
          <cell r="A108" t="str">
            <v>EETU</v>
          </cell>
          <cell r="C108" t="str">
            <v>Tartu</v>
          </cell>
          <cell r="D108" t="str">
            <v>Ulenurme</v>
          </cell>
          <cell r="E108" t="str">
            <v>Estonia</v>
          </cell>
        </row>
        <row r="109">
          <cell r="A109" t="str">
            <v>EEVI</v>
          </cell>
          <cell r="C109" t="str">
            <v>Viljandi</v>
          </cell>
          <cell r="E109" t="str">
            <v>Estonia</v>
          </cell>
        </row>
        <row r="110">
          <cell r="A110" t="str">
            <v>EFES</v>
          </cell>
          <cell r="B110" t="str">
            <v>n/a</v>
          </cell>
          <cell r="C110" t="str">
            <v>Tampere</v>
          </cell>
          <cell r="E110" t="str">
            <v>Finland</v>
          </cell>
        </row>
        <row r="111">
          <cell r="A111" t="str">
            <v>EFET</v>
          </cell>
          <cell r="B111" t="str">
            <v>ENF</v>
          </cell>
          <cell r="C111" t="str">
            <v>Enontekiö</v>
          </cell>
          <cell r="E111" t="str">
            <v>Finland</v>
          </cell>
        </row>
        <row r="112">
          <cell r="A112" t="str">
            <v>EFFO</v>
          </cell>
          <cell r="B112" t="str">
            <v>QVE</v>
          </cell>
          <cell r="C112" t="str">
            <v>Forssa</v>
          </cell>
          <cell r="E112" t="str">
            <v>Finland</v>
          </cell>
        </row>
        <row r="113">
          <cell r="A113" t="str">
            <v>EFHA</v>
          </cell>
          <cell r="C113" t="str">
            <v>Halli</v>
          </cell>
          <cell r="E113" t="str">
            <v>Finland</v>
          </cell>
        </row>
        <row r="114">
          <cell r="A114" t="str">
            <v>EFHF</v>
          </cell>
          <cell r="B114" t="str">
            <v>HEM</v>
          </cell>
          <cell r="C114" t="str">
            <v>Helsinki</v>
          </cell>
          <cell r="D114" t="str">
            <v>Malmi</v>
          </cell>
          <cell r="E114" t="str">
            <v>Finland</v>
          </cell>
        </row>
        <row r="115">
          <cell r="A115" t="str">
            <v>EFHK</v>
          </cell>
          <cell r="B115" t="str">
            <v>HEL</v>
          </cell>
          <cell r="C115" t="str">
            <v>Helsinki</v>
          </cell>
          <cell r="D115" t="str">
            <v>Vantaa</v>
          </cell>
          <cell r="E115" t="str">
            <v>Finland</v>
          </cell>
        </row>
        <row r="116">
          <cell r="A116" t="str">
            <v>EFHL</v>
          </cell>
          <cell r="C116" t="str">
            <v>Hailuoto</v>
          </cell>
          <cell r="E116" t="str">
            <v>Finland</v>
          </cell>
        </row>
        <row r="117">
          <cell r="A117" t="str">
            <v>EFHT</v>
          </cell>
          <cell r="C117" t="str">
            <v>Ahtäri</v>
          </cell>
          <cell r="E117" t="str">
            <v>Finland</v>
          </cell>
        </row>
        <row r="118">
          <cell r="A118" t="str">
            <v>EFHV</v>
          </cell>
          <cell r="B118" t="str">
            <v>HYV</v>
          </cell>
          <cell r="C118" t="str">
            <v>Hyvinkää</v>
          </cell>
          <cell r="E118" t="str">
            <v>Finland</v>
          </cell>
        </row>
        <row r="119">
          <cell r="A119" t="str">
            <v>EFIV</v>
          </cell>
          <cell r="B119" t="str">
            <v>IVL</v>
          </cell>
          <cell r="C119" t="str">
            <v>Ivalo</v>
          </cell>
          <cell r="E119" t="str">
            <v>Finland</v>
          </cell>
        </row>
        <row r="120">
          <cell r="A120" t="str">
            <v>EFJO</v>
          </cell>
          <cell r="B120" t="str">
            <v>JOE</v>
          </cell>
          <cell r="C120" t="str">
            <v>Joensuu</v>
          </cell>
          <cell r="E120" t="str">
            <v>Finland</v>
          </cell>
        </row>
        <row r="121">
          <cell r="A121" t="str">
            <v>EFJY</v>
          </cell>
          <cell r="B121" t="str">
            <v>JYV</v>
          </cell>
          <cell r="C121" t="str">
            <v>Jyvaskyla</v>
          </cell>
          <cell r="E121" t="str">
            <v>Finland</v>
          </cell>
        </row>
        <row r="122">
          <cell r="A122" t="str">
            <v>EFKA</v>
          </cell>
          <cell r="B122" t="str">
            <v>KAU</v>
          </cell>
          <cell r="C122" t="str">
            <v>Kauhava</v>
          </cell>
          <cell r="E122" t="str">
            <v>Finland</v>
          </cell>
        </row>
        <row r="123">
          <cell r="A123" t="str">
            <v>EFKE</v>
          </cell>
          <cell r="B123" t="str">
            <v>KEM</v>
          </cell>
          <cell r="C123" t="str">
            <v>Kemi</v>
          </cell>
          <cell r="D123" t="str">
            <v>Tornio</v>
          </cell>
          <cell r="E123" t="str">
            <v>Finland</v>
          </cell>
        </row>
        <row r="124">
          <cell r="A124" t="str">
            <v>EFKI</v>
          </cell>
          <cell r="B124" t="str">
            <v>KAJ</v>
          </cell>
          <cell r="C124" t="str">
            <v>Kajaani</v>
          </cell>
          <cell r="E124" t="str">
            <v>Finland</v>
          </cell>
        </row>
        <row r="125">
          <cell r="A125" t="str">
            <v>EFKK</v>
          </cell>
          <cell r="B125" t="str">
            <v>KOK</v>
          </cell>
          <cell r="C125" t="str">
            <v>Kokkola / Pietarsaari</v>
          </cell>
          <cell r="D125" t="str">
            <v>Kruunupyy</v>
          </cell>
          <cell r="E125" t="str">
            <v>Finland</v>
          </cell>
        </row>
        <row r="126">
          <cell r="A126" t="str">
            <v>EFKL</v>
          </cell>
          <cell r="B126" t="str">
            <v>n/a</v>
          </cell>
          <cell r="C126" t="str">
            <v>Helsinki</v>
          </cell>
          <cell r="E126" t="str">
            <v>Finland</v>
          </cell>
        </row>
        <row r="127">
          <cell r="A127" t="str">
            <v>EFKS</v>
          </cell>
          <cell r="B127" t="str">
            <v>KAO</v>
          </cell>
          <cell r="C127" t="str">
            <v>Kuusamo</v>
          </cell>
          <cell r="E127" t="str">
            <v>Finland</v>
          </cell>
        </row>
        <row r="128">
          <cell r="A128" t="str">
            <v>EFKT</v>
          </cell>
          <cell r="B128" t="str">
            <v>KTT</v>
          </cell>
          <cell r="C128" t="str">
            <v>Kittilä</v>
          </cell>
          <cell r="E128" t="str">
            <v>Finland</v>
          </cell>
        </row>
        <row r="129">
          <cell r="A129" t="str">
            <v>EFKU</v>
          </cell>
          <cell r="B129" t="str">
            <v>KUO</v>
          </cell>
          <cell r="C129" t="str">
            <v>Kuopio</v>
          </cell>
          <cell r="E129" t="str">
            <v>Finland</v>
          </cell>
        </row>
        <row r="130">
          <cell r="A130" t="str">
            <v>EFLA</v>
          </cell>
          <cell r="B130" t="str">
            <v>QLF</v>
          </cell>
          <cell r="C130" t="str">
            <v>Lahti</v>
          </cell>
          <cell r="E130" t="str">
            <v>Finland</v>
          </cell>
        </row>
        <row r="131">
          <cell r="A131" t="str">
            <v>EFLP</v>
          </cell>
          <cell r="B131" t="str">
            <v>LPP</v>
          </cell>
          <cell r="C131" t="str">
            <v>Lappeenranta</v>
          </cell>
          <cell r="E131" t="str">
            <v>Finland</v>
          </cell>
        </row>
        <row r="132">
          <cell r="A132" t="str">
            <v>EFLS</v>
          </cell>
          <cell r="C132" t="str">
            <v>Tampere</v>
          </cell>
          <cell r="E132" t="str">
            <v>Finland</v>
          </cell>
        </row>
        <row r="133">
          <cell r="A133" t="str">
            <v>EFMA</v>
          </cell>
          <cell r="B133" t="str">
            <v>MHQ</v>
          </cell>
          <cell r="C133" t="str">
            <v>Mariehamn</v>
          </cell>
          <cell r="D133" t="str">
            <v>Aland Island</v>
          </cell>
          <cell r="E133" t="str">
            <v>Finland</v>
          </cell>
        </row>
        <row r="134">
          <cell r="A134" t="str">
            <v>EFMI</v>
          </cell>
          <cell r="B134" t="str">
            <v>MIK</v>
          </cell>
          <cell r="C134" t="str">
            <v>Mikkeli</v>
          </cell>
          <cell r="E134" t="str">
            <v>Finland</v>
          </cell>
        </row>
        <row r="135">
          <cell r="A135" t="str">
            <v>EFOU</v>
          </cell>
          <cell r="B135" t="str">
            <v>OUL</v>
          </cell>
          <cell r="C135" t="str">
            <v>Oulu</v>
          </cell>
          <cell r="E135" t="str">
            <v>Finland</v>
          </cell>
        </row>
        <row r="136">
          <cell r="A136" t="str">
            <v>EFPE</v>
          </cell>
          <cell r="C136" t="str">
            <v>Pello</v>
          </cell>
          <cell r="E136" t="str">
            <v>Finland</v>
          </cell>
        </row>
        <row r="137">
          <cell r="A137" t="str">
            <v>EFPO</v>
          </cell>
          <cell r="B137" t="str">
            <v>POR</v>
          </cell>
          <cell r="C137" t="str">
            <v>Pori</v>
          </cell>
          <cell r="E137" t="str">
            <v>Finland</v>
          </cell>
        </row>
        <row r="138">
          <cell r="A138" t="str">
            <v>EFPS</v>
          </cell>
          <cell r="B138" t="str">
            <v>n/a</v>
          </cell>
          <cell r="C138" t="str">
            <v>Rovaniemi</v>
          </cell>
          <cell r="E138" t="str">
            <v>Finland</v>
          </cell>
        </row>
        <row r="139">
          <cell r="A139" t="str">
            <v>EFPU</v>
          </cell>
          <cell r="C139" t="str">
            <v>Pudasjarvi</v>
          </cell>
          <cell r="E139" t="str">
            <v>Finland</v>
          </cell>
        </row>
        <row r="140">
          <cell r="A140" t="str">
            <v>EFRO</v>
          </cell>
          <cell r="B140" t="str">
            <v>RVN</v>
          </cell>
          <cell r="C140" t="str">
            <v>Rovaniemi</v>
          </cell>
          <cell r="E140" t="str">
            <v>Finland</v>
          </cell>
        </row>
        <row r="141">
          <cell r="A141" t="str">
            <v>EFSA</v>
          </cell>
          <cell r="B141" t="str">
            <v>SVL</v>
          </cell>
          <cell r="C141" t="str">
            <v>Savonlinna</v>
          </cell>
          <cell r="E141" t="str">
            <v>Finland</v>
          </cell>
        </row>
        <row r="142">
          <cell r="A142" t="str">
            <v>EFSI</v>
          </cell>
          <cell r="B142" t="str">
            <v>SJY</v>
          </cell>
          <cell r="C142" t="str">
            <v>Seinäjoki</v>
          </cell>
          <cell r="D142" t="str">
            <v>llmajoki</v>
          </cell>
          <cell r="E142" t="str">
            <v>Finland</v>
          </cell>
        </row>
        <row r="143">
          <cell r="A143" t="str">
            <v>EFSO</v>
          </cell>
          <cell r="B143" t="str">
            <v>SOT</v>
          </cell>
          <cell r="C143" t="str">
            <v>Sodankyla</v>
          </cell>
          <cell r="E143" t="str">
            <v>Finland</v>
          </cell>
        </row>
        <row r="144">
          <cell r="A144" t="str">
            <v>EFSU</v>
          </cell>
          <cell r="C144" t="str">
            <v>Suomussalmi</v>
          </cell>
          <cell r="E144" t="str">
            <v>Finland</v>
          </cell>
        </row>
        <row r="145">
          <cell r="A145" t="str">
            <v>EFTP</v>
          </cell>
          <cell r="B145" t="str">
            <v>TMP</v>
          </cell>
          <cell r="C145" t="str">
            <v>Tampere</v>
          </cell>
          <cell r="D145" t="str">
            <v>Pirkkala</v>
          </cell>
          <cell r="E145" t="str">
            <v>Finland</v>
          </cell>
        </row>
        <row r="146">
          <cell r="A146" t="str">
            <v>EFTU</v>
          </cell>
          <cell r="B146" t="str">
            <v>TKU</v>
          </cell>
          <cell r="C146" t="str">
            <v>Turku</v>
          </cell>
          <cell r="E146" t="str">
            <v>Finland</v>
          </cell>
        </row>
        <row r="147">
          <cell r="A147" t="str">
            <v>EFUT</v>
          </cell>
          <cell r="C147" t="str">
            <v>Utti</v>
          </cell>
          <cell r="E147" t="str">
            <v>Finland</v>
          </cell>
        </row>
        <row r="148">
          <cell r="A148" t="str">
            <v>EFVA</v>
          </cell>
          <cell r="B148" t="str">
            <v>VAA</v>
          </cell>
          <cell r="C148" t="str">
            <v>Vaasa</v>
          </cell>
          <cell r="E148" t="str">
            <v>Finland</v>
          </cell>
        </row>
        <row r="149">
          <cell r="A149" t="str">
            <v>EFVI</v>
          </cell>
          <cell r="C149" t="str">
            <v>Viitasaari</v>
          </cell>
          <cell r="E149" t="str">
            <v>Finland</v>
          </cell>
        </row>
        <row r="150">
          <cell r="A150" t="str">
            <v>EFVR</v>
          </cell>
          <cell r="B150" t="str">
            <v>VRK</v>
          </cell>
          <cell r="C150" t="str">
            <v>Varkaus</v>
          </cell>
          <cell r="E150" t="str">
            <v>Finland</v>
          </cell>
        </row>
        <row r="151">
          <cell r="A151" t="str">
            <v>EFYL</v>
          </cell>
          <cell r="B151" t="str">
            <v>YLI</v>
          </cell>
          <cell r="C151" t="str">
            <v>Ylivieska</v>
          </cell>
          <cell r="E151" t="str">
            <v>Finland</v>
          </cell>
        </row>
        <row r="152">
          <cell r="A152" t="str">
            <v>EGAA</v>
          </cell>
          <cell r="B152" t="str">
            <v>BFS</v>
          </cell>
          <cell r="C152" t="str">
            <v>Belfast</v>
          </cell>
          <cell r="D152" t="str">
            <v>Belfast International Airport</v>
          </cell>
          <cell r="E152" t="str">
            <v>United Kingdom</v>
          </cell>
        </row>
        <row r="153">
          <cell r="A153" t="str">
            <v>EGAB</v>
          </cell>
          <cell r="B153" t="str">
            <v>ENK</v>
          </cell>
          <cell r="C153" t="str">
            <v>Enniskillen</v>
          </cell>
          <cell r="D153" t="str">
            <v>St Angelo</v>
          </cell>
          <cell r="E153" t="str">
            <v>United Kingdom</v>
          </cell>
        </row>
        <row r="154">
          <cell r="A154" t="str">
            <v>EGAC</v>
          </cell>
          <cell r="B154" t="str">
            <v>BHD</v>
          </cell>
          <cell r="C154" t="str">
            <v>Belfast</v>
          </cell>
          <cell r="D154" t="str">
            <v>Belfast City Airport</v>
          </cell>
          <cell r="E154" t="str">
            <v>United Kingdom</v>
          </cell>
        </row>
        <row r="155">
          <cell r="A155" t="str">
            <v>EGAD</v>
          </cell>
          <cell r="C155" t="str">
            <v>Newtownards</v>
          </cell>
          <cell r="E155" t="str">
            <v>United Kingdom</v>
          </cell>
        </row>
        <row r="156">
          <cell r="A156" t="str">
            <v>EGAE</v>
          </cell>
          <cell r="B156" t="str">
            <v>LDY</v>
          </cell>
          <cell r="C156" t="str">
            <v>Londonderry</v>
          </cell>
          <cell r="D156" t="str">
            <v>Eglinton</v>
          </cell>
          <cell r="E156" t="str">
            <v>United Kingdom</v>
          </cell>
        </row>
        <row r="157">
          <cell r="A157" t="str">
            <v>EGAL</v>
          </cell>
          <cell r="C157" t="str">
            <v>Langford Lodge</v>
          </cell>
          <cell r="E157" t="str">
            <v>United Kingdom</v>
          </cell>
        </row>
        <row r="158">
          <cell r="A158" t="str">
            <v>EGBB</v>
          </cell>
          <cell r="B158" t="str">
            <v>BHX</v>
          </cell>
          <cell r="C158" t="str">
            <v>Birmingham</v>
          </cell>
          <cell r="D158" t="str">
            <v>International</v>
          </cell>
          <cell r="E158" t="str">
            <v>United Kingdom</v>
          </cell>
        </row>
        <row r="159">
          <cell r="A159" t="str">
            <v>EGBC</v>
          </cell>
          <cell r="C159" t="str">
            <v>Cheltenham Racecourse</v>
          </cell>
          <cell r="E159" t="str">
            <v>United Kingdom</v>
          </cell>
        </row>
        <row r="160">
          <cell r="A160" t="str">
            <v>EGBD</v>
          </cell>
          <cell r="C160" t="str">
            <v>Derby</v>
          </cell>
          <cell r="E160" t="str">
            <v>United Kingdom</v>
          </cell>
        </row>
        <row r="161">
          <cell r="A161" t="str">
            <v>EGBE</v>
          </cell>
          <cell r="B161" t="str">
            <v>CVT</v>
          </cell>
          <cell r="C161" t="str">
            <v>Coventry</v>
          </cell>
          <cell r="D161" t="str">
            <v>Baginton</v>
          </cell>
          <cell r="E161" t="str">
            <v>United Kingdom</v>
          </cell>
        </row>
        <row r="162">
          <cell r="A162" t="str">
            <v>EGBG</v>
          </cell>
          <cell r="C162" t="str">
            <v>Leicester</v>
          </cell>
          <cell r="E162" t="str">
            <v>United Kingdom</v>
          </cell>
        </row>
        <row r="163">
          <cell r="A163" t="str">
            <v>EGBJ</v>
          </cell>
          <cell r="B163" t="str">
            <v>GLO</v>
          </cell>
          <cell r="C163" t="str">
            <v>Gloucester</v>
          </cell>
          <cell r="D163" t="str">
            <v>Staverton Private</v>
          </cell>
          <cell r="E163" t="str">
            <v>United Kingdom</v>
          </cell>
        </row>
        <row r="164">
          <cell r="A164" t="str">
            <v>EGBK</v>
          </cell>
          <cell r="C164" t="str">
            <v>Northampton</v>
          </cell>
          <cell r="D164" t="str">
            <v>Sywell</v>
          </cell>
          <cell r="E164" t="str">
            <v>United Kingdom</v>
          </cell>
        </row>
        <row r="165">
          <cell r="A165" t="str">
            <v>EGBL</v>
          </cell>
          <cell r="C165" t="str">
            <v>Long Marston</v>
          </cell>
          <cell r="E165" t="str">
            <v>United Kingdom</v>
          </cell>
        </row>
        <row r="166">
          <cell r="A166" t="str">
            <v>EGBM</v>
          </cell>
          <cell r="C166" t="str">
            <v>Tatenhall</v>
          </cell>
          <cell r="E166" t="str">
            <v>United Kingdom</v>
          </cell>
        </row>
        <row r="167">
          <cell r="A167" t="str">
            <v>EGBN</v>
          </cell>
          <cell r="B167" t="str">
            <v>NQT</v>
          </cell>
          <cell r="C167" t="str">
            <v>Nottingham</v>
          </cell>
          <cell r="D167" t="str">
            <v>Nottingham Airport</v>
          </cell>
          <cell r="E167" t="str">
            <v>United Kingdom</v>
          </cell>
        </row>
        <row r="168">
          <cell r="A168" t="str">
            <v>EGBO</v>
          </cell>
          <cell r="C168" t="str">
            <v>Halfpenny Green</v>
          </cell>
          <cell r="D168" t="str">
            <v>Wolverhampton Business Airport</v>
          </cell>
          <cell r="E168" t="str">
            <v>United Kingdom</v>
          </cell>
        </row>
        <row r="169">
          <cell r="A169" t="str">
            <v>EGBP</v>
          </cell>
          <cell r="C169" t="str">
            <v>Kemble</v>
          </cell>
          <cell r="E169" t="str">
            <v>United Kingdom</v>
          </cell>
        </row>
        <row r="170">
          <cell r="A170" t="str">
            <v>EGBS</v>
          </cell>
          <cell r="C170" t="str">
            <v>Shobdon</v>
          </cell>
          <cell r="E170" t="str">
            <v>United Kingdom</v>
          </cell>
        </row>
        <row r="171">
          <cell r="A171" t="str">
            <v>EGBT</v>
          </cell>
          <cell r="C171" t="str">
            <v>Turweston</v>
          </cell>
          <cell r="E171" t="str">
            <v>United Kingdom</v>
          </cell>
        </row>
        <row r="172">
          <cell r="A172" t="str">
            <v>EGBV</v>
          </cell>
          <cell r="C172" t="str">
            <v>Silverstone</v>
          </cell>
          <cell r="E172" t="str">
            <v>United Kingdom</v>
          </cell>
        </row>
        <row r="173">
          <cell r="A173" t="str">
            <v>EGBW</v>
          </cell>
          <cell r="C173" t="str">
            <v>Wellesbourne Mountford</v>
          </cell>
          <cell r="E173" t="str">
            <v>United Kingdom</v>
          </cell>
        </row>
        <row r="174">
          <cell r="A174" t="str">
            <v>EGCB</v>
          </cell>
          <cell r="C174" t="str">
            <v>Manchester</v>
          </cell>
          <cell r="D174" t="str">
            <v>Barton</v>
          </cell>
          <cell r="E174" t="str">
            <v>United Kingdom</v>
          </cell>
        </row>
        <row r="175">
          <cell r="A175" t="str">
            <v>EGCC</v>
          </cell>
          <cell r="B175" t="str">
            <v>MAN</v>
          </cell>
          <cell r="C175" t="str">
            <v>Manchester</v>
          </cell>
          <cell r="D175" t="str">
            <v>Ringway</v>
          </cell>
          <cell r="E175" t="str">
            <v>United Kingdom</v>
          </cell>
        </row>
        <row r="176">
          <cell r="A176" t="str">
            <v>EGCD</v>
          </cell>
          <cell r="C176" t="str">
            <v>Manchester</v>
          </cell>
          <cell r="D176" t="str">
            <v>Woodford</v>
          </cell>
          <cell r="E176" t="str">
            <v>United Kingdom</v>
          </cell>
        </row>
        <row r="177">
          <cell r="A177" t="str">
            <v>EGCE</v>
          </cell>
          <cell r="C177" t="str">
            <v>Wrexham</v>
          </cell>
          <cell r="E177" t="str">
            <v>United Kingdom</v>
          </cell>
        </row>
        <row r="178">
          <cell r="A178" t="str">
            <v>EGCF</v>
          </cell>
          <cell r="C178" t="str">
            <v>Sandtoft</v>
          </cell>
          <cell r="E178" t="str">
            <v>United Kingdom</v>
          </cell>
        </row>
        <row r="179">
          <cell r="A179" t="str">
            <v>EGCG</v>
          </cell>
          <cell r="C179" t="str">
            <v>Strubby Heliport</v>
          </cell>
          <cell r="E179" t="str">
            <v>United Kingdom</v>
          </cell>
        </row>
        <row r="180">
          <cell r="A180" t="str">
            <v>EGCH</v>
          </cell>
          <cell r="B180" t="str">
            <v>HLY</v>
          </cell>
          <cell r="C180" t="str">
            <v>Holyhead</v>
          </cell>
          <cell r="E180" t="str">
            <v>United Kingdom</v>
          </cell>
        </row>
        <row r="181">
          <cell r="A181" t="str">
            <v>EGCJ</v>
          </cell>
          <cell r="C181" t="str">
            <v>Shernurn-in-Elmet</v>
          </cell>
          <cell r="E181" t="str">
            <v>United Kingdom</v>
          </cell>
        </row>
        <row r="182">
          <cell r="A182" t="str">
            <v>EGCK</v>
          </cell>
          <cell r="C182" t="str">
            <v>Caernarfon</v>
          </cell>
          <cell r="E182" t="str">
            <v>United Kingdom</v>
          </cell>
        </row>
        <row r="183">
          <cell r="A183" t="str">
            <v>EGCL</v>
          </cell>
          <cell r="C183" t="str">
            <v>Fenland</v>
          </cell>
          <cell r="E183" t="str">
            <v>United Kingdom</v>
          </cell>
        </row>
        <row r="184">
          <cell r="A184" t="str">
            <v>EGCN</v>
          </cell>
          <cell r="B184" t="str">
            <v>DSA</v>
          </cell>
          <cell r="C184" t="str">
            <v>Doncaster Sheffield</v>
          </cell>
          <cell r="D184" t="str">
            <v>Robin Hood Airport</v>
          </cell>
          <cell r="E184" t="str">
            <v>United Kingdom</v>
          </cell>
        </row>
        <row r="185">
          <cell r="A185" t="str">
            <v>EGCO</v>
          </cell>
          <cell r="C185" t="str">
            <v>Southport Birkdale Sands</v>
          </cell>
          <cell r="E185" t="str">
            <v>United Kingdom</v>
          </cell>
        </row>
        <row r="186">
          <cell r="A186" t="str">
            <v>EGCP</v>
          </cell>
          <cell r="C186" t="str">
            <v>Thorne</v>
          </cell>
          <cell r="E186" t="str">
            <v>United Kingdom</v>
          </cell>
        </row>
        <row r="187">
          <cell r="A187" t="str">
            <v>EGCS</v>
          </cell>
          <cell r="C187" t="str">
            <v>Sturgate</v>
          </cell>
          <cell r="E187" t="str">
            <v>United Kingdom</v>
          </cell>
        </row>
        <row r="188">
          <cell r="A188" t="str">
            <v>EGCT</v>
          </cell>
          <cell r="C188" t="str">
            <v>Tilstock</v>
          </cell>
          <cell r="E188" t="str">
            <v>United Kingdom</v>
          </cell>
        </row>
        <row r="189">
          <cell r="A189" t="str">
            <v>EGCV</v>
          </cell>
          <cell r="C189" t="str">
            <v>Sleap</v>
          </cell>
          <cell r="E189" t="str">
            <v>United Kingdom</v>
          </cell>
        </row>
        <row r="190">
          <cell r="A190" t="str">
            <v>EGCW</v>
          </cell>
          <cell r="C190" t="str">
            <v>Welshpool</v>
          </cell>
          <cell r="E190" t="str">
            <v>United Kingdom</v>
          </cell>
        </row>
        <row r="191">
          <cell r="A191" t="str">
            <v>EGDB</v>
          </cell>
          <cell r="C191" t="str">
            <v>Plymouth</v>
          </cell>
          <cell r="D191" t="str">
            <v>Mountwise</v>
          </cell>
          <cell r="E191" t="str">
            <v>United Kingdom</v>
          </cell>
        </row>
        <row r="192">
          <cell r="A192" t="str">
            <v>EGDC</v>
          </cell>
          <cell r="C192" t="str">
            <v>RAF Chivenor</v>
          </cell>
          <cell r="E192" t="str">
            <v>United Kingdom</v>
          </cell>
        </row>
        <row r="193">
          <cell r="A193" t="str">
            <v>EGDG</v>
          </cell>
          <cell r="B193" t="str">
            <v>NQY</v>
          </cell>
          <cell r="C193" t="str">
            <v>Newquay</v>
          </cell>
          <cell r="D193" t="str">
            <v>St Mawgan</v>
          </cell>
          <cell r="E193" t="str">
            <v>United Kingdom</v>
          </cell>
        </row>
        <row r="194">
          <cell r="A194" t="str">
            <v>EGDH</v>
          </cell>
          <cell r="C194" t="str">
            <v>HQ 38 Group</v>
          </cell>
          <cell r="D194" t="str">
            <v>(MOD)</v>
          </cell>
          <cell r="E194" t="str">
            <v>United Kingdom</v>
          </cell>
        </row>
        <row r="195">
          <cell r="A195" t="str">
            <v>EGDK</v>
          </cell>
          <cell r="C195" t="str">
            <v>RAF Kemble</v>
          </cell>
          <cell r="E195" t="str">
            <v>United Kingdom</v>
          </cell>
        </row>
        <row r="196">
          <cell r="A196" t="str">
            <v>EGDL</v>
          </cell>
          <cell r="B196" t="str">
            <v>LYE</v>
          </cell>
          <cell r="C196" t="str">
            <v>RAF Lyneham</v>
          </cell>
          <cell r="E196" t="str">
            <v>United Kingdom</v>
          </cell>
        </row>
        <row r="197">
          <cell r="A197" t="str">
            <v>EGDM</v>
          </cell>
          <cell r="B197" t="str">
            <v>EGD</v>
          </cell>
          <cell r="C197" t="str">
            <v>RAE Boscombe Down</v>
          </cell>
          <cell r="E197" t="str">
            <v>United Kingdom</v>
          </cell>
        </row>
        <row r="198">
          <cell r="A198" t="str">
            <v>EGDN</v>
          </cell>
          <cell r="C198" t="str">
            <v>Netheravon</v>
          </cell>
          <cell r="E198" t="str">
            <v>United Kingdom</v>
          </cell>
        </row>
        <row r="199">
          <cell r="A199" t="str">
            <v>EGDO</v>
          </cell>
          <cell r="C199" t="str">
            <v>Predannack</v>
          </cell>
          <cell r="E199" t="str">
            <v>United Kingdom</v>
          </cell>
        </row>
        <row r="200">
          <cell r="A200" t="str">
            <v>EGDP</v>
          </cell>
          <cell r="C200" t="str">
            <v>RNAS Portland</v>
          </cell>
          <cell r="E200" t="str">
            <v>United Kingdom</v>
          </cell>
        </row>
        <row r="201">
          <cell r="A201" t="str">
            <v>EGDR</v>
          </cell>
          <cell r="C201" t="str">
            <v>RNAS Culdrose</v>
          </cell>
          <cell r="E201" t="str">
            <v>United Kingdom</v>
          </cell>
        </row>
        <row r="202">
          <cell r="A202" t="str">
            <v>EGDS</v>
          </cell>
          <cell r="C202" t="str">
            <v>HQ SPTA</v>
          </cell>
          <cell r="E202" t="str">
            <v>United Kingdom</v>
          </cell>
        </row>
        <row r="203">
          <cell r="A203" t="str">
            <v>EGDT</v>
          </cell>
          <cell r="C203" t="str">
            <v>Wroughton</v>
          </cell>
          <cell r="E203" t="str">
            <v>United Kingdom</v>
          </cell>
        </row>
        <row r="204">
          <cell r="A204" t="str">
            <v>EGDX</v>
          </cell>
          <cell r="C204" t="str">
            <v>RAF St Athan</v>
          </cell>
          <cell r="E204" t="str">
            <v>United Kingdom</v>
          </cell>
        </row>
        <row r="205">
          <cell r="A205" t="str">
            <v>EGDY</v>
          </cell>
          <cell r="B205" t="str">
            <v>YEO</v>
          </cell>
          <cell r="C205" t="str">
            <v>RNAS Yeovilton</v>
          </cell>
          <cell r="E205" t="str">
            <v>United Kingdom</v>
          </cell>
        </row>
        <row r="206">
          <cell r="A206" t="str">
            <v>EGEC</v>
          </cell>
          <cell r="B206" t="str">
            <v>CAL</v>
          </cell>
          <cell r="C206" t="str">
            <v>Campbeltown</v>
          </cell>
          <cell r="D206" t="str">
            <v>Machrihanish</v>
          </cell>
          <cell r="E206" t="str">
            <v>United Kingdom</v>
          </cell>
        </row>
        <row r="207">
          <cell r="A207" t="str">
            <v>EGED</v>
          </cell>
          <cell r="B207" t="str">
            <v>EOI</v>
          </cell>
          <cell r="C207" t="str">
            <v>Eday</v>
          </cell>
          <cell r="E207" t="str">
            <v>United Kingdom</v>
          </cell>
        </row>
        <row r="208">
          <cell r="A208" t="str">
            <v>EGEF</v>
          </cell>
          <cell r="B208" t="str">
            <v>FIE</v>
          </cell>
          <cell r="C208" t="str">
            <v>Fair Isle</v>
          </cell>
          <cell r="E208" t="str">
            <v>United Kingdom</v>
          </cell>
        </row>
        <row r="209">
          <cell r="A209" t="str">
            <v>EGEG</v>
          </cell>
          <cell r="C209" t="str">
            <v>Glasgow</v>
          </cell>
          <cell r="D209" t="str">
            <v>City Heliport</v>
          </cell>
          <cell r="E209" t="str">
            <v>United Kingdom</v>
          </cell>
        </row>
        <row r="210">
          <cell r="A210" t="str">
            <v>EGEH</v>
          </cell>
          <cell r="C210" t="str">
            <v>Whalsey</v>
          </cell>
          <cell r="E210" t="str">
            <v>United Kingdom</v>
          </cell>
        </row>
        <row r="211">
          <cell r="A211" t="str">
            <v>EGEN</v>
          </cell>
          <cell r="B211" t="str">
            <v>NRL</v>
          </cell>
          <cell r="C211" t="str">
            <v>North Ronaldsay</v>
          </cell>
          <cell r="E211" t="str">
            <v>United Kingdom</v>
          </cell>
        </row>
        <row r="212">
          <cell r="A212" t="str">
            <v>EGEO</v>
          </cell>
          <cell r="B212" t="str">
            <v>OBN</v>
          </cell>
          <cell r="C212" t="str">
            <v>Oban</v>
          </cell>
          <cell r="D212" t="str">
            <v>North Connel</v>
          </cell>
          <cell r="E212" t="str">
            <v>United Kingdom</v>
          </cell>
        </row>
        <row r="213">
          <cell r="A213" t="str">
            <v>EGEP</v>
          </cell>
          <cell r="B213" t="str">
            <v>PPW</v>
          </cell>
          <cell r="C213" t="str">
            <v>Papa Westray</v>
          </cell>
          <cell r="E213" t="str">
            <v>United Kingdom</v>
          </cell>
        </row>
        <row r="214">
          <cell r="A214" t="str">
            <v>EGEQ</v>
          </cell>
          <cell r="C214" t="str">
            <v>Clacton</v>
          </cell>
          <cell r="E214" t="str">
            <v>United Kingdom</v>
          </cell>
        </row>
        <row r="215">
          <cell r="A215" t="str">
            <v>EGER</v>
          </cell>
          <cell r="B215" t="str">
            <v>SOY</v>
          </cell>
          <cell r="C215" t="str">
            <v>Stronsay</v>
          </cell>
          <cell r="E215" t="str">
            <v>United Kingdom</v>
          </cell>
        </row>
        <row r="216">
          <cell r="A216" t="str">
            <v>EGES</v>
          </cell>
          <cell r="B216" t="str">
            <v>NDY</v>
          </cell>
          <cell r="C216" t="str">
            <v>Sanday</v>
          </cell>
          <cell r="E216" t="str">
            <v>United Kingdom</v>
          </cell>
        </row>
        <row r="217">
          <cell r="A217" t="str">
            <v>EGET</v>
          </cell>
          <cell r="C217" t="str">
            <v>Lerwick</v>
          </cell>
          <cell r="D217" t="str">
            <v>Tingwall</v>
          </cell>
          <cell r="E217" t="str">
            <v>United Kingdom</v>
          </cell>
        </row>
        <row r="218">
          <cell r="A218" t="str">
            <v>EGEW</v>
          </cell>
          <cell r="B218" t="str">
            <v>WRY</v>
          </cell>
          <cell r="C218" t="str">
            <v>Westray</v>
          </cell>
          <cell r="E218" t="str">
            <v>United Kingdom</v>
          </cell>
        </row>
        <row r="219">
          <cell r="A219" t="str">
            <v>EGFC</v>
          </cell>
          <cell r="C219" t="str">
            <v>Cardiff Tremorfa Heliport</v>
          </cell>
          <cell r="E219" t="str">
            <v>United Kingdom</v>
          </cell>
        </row>
        <row r="220">
          <cell r="A220" t="str">
            <v>EGFE</v>
          </cell>
          <cell r="B220" t="str">
            <v>HAW</v>
          </cell>
          <cell r="C220" t="str">
            <v>Haverfordwest</v>
          </cell>
          <cell r="E220" t="str">
            <v>United Kingdom</v>
          </cell>
        </row>
        <row r="221">
          <cell r="A221" t="str">
            <v>EGFF</v>
          </cell>
          <cell r="B221" t="str">
            <v>CWL</v>
          </cell>
          <cell r="C221" t="str">
            <v>Cardiff</v>
          </cell>
          <cell r="D221" t="str">
            <v>Cardiff-Wales Airport</v>
          </cell>
          <cell r="E221" t="str">
            <v>United Kingdom</v>
          </cell>
        </row>
        <row r="222">
          <cell r="A222" t="str">
            <v>EGFH</v>
          </cell>
          <cell r="B222" t="str">
            <v>SWS</v>
          </cell>
          <cell r="C222" t="str">
            <v>Swansea</v>
          </cell>
          <cell r="D222" t="str">
            <v>Fairwood Comm</v>
          </cell>
          <cell r="E222" t="str">
            <v>United Kingdom</v>
          </cell>
        </row>
        <row r="223">
          <cell r="A223" t="str">
            <v>EGFP</v>
          </cell>
          <cell r="C223" t="str">
            <v>Pembrey</v>
          </cell>
          <cell r="E223" t="str">
            <v>United Kingdom</v>
          </cell>
        </row>
        <row r="224">
          <cell r="A224" t="str">
            <v>EGGA</v>
          </cell>
          <cell r="C224" t="str">
            <v>London</v>
          </cell>
          <cell r="D224" t="str">
            <v>CAA HQ</v>
          </cell>
          <cell r="E224" t="str">
            <v>United Kingdom</v>
          </cell>
        </row>
        <row r="225">
          <cell r="A225" t="str">
            <v>EGGC</v>
          </cell>
          <cell r="C225" t="str">
            <v>London</v>
          </cell>
          <cell r="D225" t="str">
            <v>Dept. Of Transport Directorate</v>
          </cell>
          <cell r="E225" t="str">
            <v>United Kingdom</v>
          </cell>
        </row>
        <row r="226">
          <cell r="A226" t="str">
            <v>EGGD</v>
          </cell>
          <cell r="B226" t="str">
            <v>BRS</v>
          </cell>
          <cell r="C226" t="str">
            <v>Bristol</v>
          </cell>
          <cell r="D226" t="str">
            <v>Lulsgate</v>
          </cell>
          <cell r="E226" t="str">
            <v>United Kingdom</v>
          </cell>
        </row>
        <row r="227">
          <cell r="A227" t="str">
            <v>EGGF</v>
          </cell>
          <cell r="C227" t="str">
            <v>UK Airprox Board</v>
          </cell>
          <cell r="E227" t="str">
            <v>United Kingdom</v>
          </cell>
        </row>
        <row r="228">
          <cell r="A228" t="str">
            <v>EGGG</v>
          </cell>
          <cell r="C228" t="str">
            <v>UK AFTN</v>
          </cell>
          <cell r="D228" t="str">
            <v>ICAO Network Centre</v>
          </cell>
          <cell r="E228" t="str">
            <v>United Kingdom</v>
          </cell>
        </row>
        <row r="229">
          <cell r="A229" t="str">
            <v>EGGN</v>
          </cell>
          <cell r="C229" t="str">
            <v>UK Notam Office</v>
          </cell>
          <cell r="E229" t="str">
            <v>United Kingdom</v>
          </cell>
        </row>
        <row r="230">
          <cell r="A230" t="str">
            <v>EGGO</v>
          </cell>
          <cell r="C230" t="str">
            <v>London</v>
          </cell>
          <cell r="D230" t="str">
            <v>Area</v>
          </cell>
          <cell r="E230" t="str">
            <v>United Kingdom</v>
          </cell>
        </row>
        <row r="231">
          <cell r="A231" t="str">
            <v>EGGP</v>
          </cell>
          <cell r="B231" t="str">
            <v>LPL</v>
          </cell>
          <cell r="C231" t="str">
            <v>Liverpool</v>
          </cell>
          <cell r="D231" t="str">
            <v>John Lennon Airport</v>
          </cell>
          <cell r="E231" t="str">
            <v>United Kingdom</v>
          </cell>
        </row>
        <row r="232">
          <cell r="A232" t="str">
            <v>EGGR</v>
          </cell>
          <cell r="C232" t="str">
            <v>London</v>
          </cell>
          <cell r="D232" t="str">
            <v>Gatwick Safety Regulation Group</v>
          </cell>
          <cell r="E232" t="str">
            <v>United Kingdom</v>
          </cell>
        </row>
        <row r="233">
          <cell r="A233" t="str">
            <v>EGGW</v>
          </cell>
          <cell r="B233" t="str">
            <v>LTN</v>
          </cell>
          <cell r="C233" t="str">
            <v>London</v>
          </cell>
          <cell r="D233" t="str">
            <v>Luton International Airport</v>
          </cell>
          <cell r="E233" t="str">
            <v>United Kingdom</v>
          </cell>
        </row>
        <row r="234">
          <cell r="A234" t="str">
            <v>EGGX</v>
          </cell>
          <cell r="C234" t="str">
            <v>Shanwick OACC</v>
          </cell>
          <cell r="E234" t="str">
            <v>United Kingdom</v>
          </cell>
        </row>
        <row r="235">
          <cell r="A235" t="str">
            <v>EGGY</v>
          </cell>
          <cell r="C235" t="str">
            <v>UK Motne Centre</v>
          </cell>
          <cell r="E235" t="str">
            <v>United Kingdom</v>
          </cell>
        </row>
        <row r="236">
          <cell r="A236" t="str">
            <v>EGHA</v>
          </cell>
          <cell r="C236" t="str">
            <v>Compton Abbas</v>
          </cell>
          <cell r="E236" t="str">
            <v>United Kingdom</v>
          </cell>
        </row>
        <row r="237">
          <cell r="A237" t="str">
            <v>EGHB</v>
          </cell>
          <cell r="C237" t="str">
            <v>Maypole</v>
          </cell>
          <cell r="E237" t="str">
            <v>United Kingdom</v>
          </cell>
        </row>
        <row r="238">
          <cell r="A238" t="str">
            <v>EGHC</v>
          </cell>
          <cell r="B238" t="str">
            <v>LEQ</v>
          </cell>
          <cell r="C238" t="str">
            <v>Lands End</v>
          </cell>
          <cell r="E238" t="str">
            <v>United Kingdom</v>
          </cell>
        </row>
        <row r="239">
          <cell r="A239" t="str">
            <v>EGHD</v>
          </cell>
          <cell r="B239" t="str">
            <v>PLH</v>
          </cell>
          <cell r="C239" t="str">
            <v>Plymouth</v>
          </cell>
          <cell r="D239" t="str">
            <v>Roborough</v>
          </cell>
          <cell r="E239" t="str">
            <v>United Kingdom</v>
          </cell>
        </row>
        <row r="240">
          <cell r="A240" t="str">
            <v>EGHE</v>
          </cell>
          <cell r="B240" t="str">
            <v>ISC</v>
          </cell>
          <cell r="C240" t="str">
            <v>Scilly Isles</v>
          </cell>
          <cell r="D240" t="str">
            <v>Saint Mary's</v>
          </cell>
          <cell r="E240" t="str">
            <v>United Kingdom</v>
          </cell>
        </row>
        <row r="241">
          <cell r="A241" t="str">
            <v>EGHF</v>
          </cell>
          <cell r="C241" t="str">
            <v>Lee-On-Solent</v>
          </cell>
          <cell r="E241" t="str">
            <v>United Kingdom</v>
          </cell>
        </row>
        <row r="242">
          <cell r="A242" t="str">
            <v>EGHG</v>
          </cell>
          <cell r="C242" t="str">
            <v>Yeovil</v>
          </cell>
          <cell r="E242" t="str">
            <v>United Kingdom</v>
          </cell>
        </row>
        <row r="243">
          <cell r="A243" t="str">
            <v>EGHH</v>
          </cell>
          <cell r="B243" t="str">
            <v>BOH</v>
          </cell>
          <cell r="C243" t="str">
            <v>Bournemouth</v>
          </cell>
          <cell r="D243" t="str">
            <v>International</v>
          </cell>
          <cell r="E243" t="str">
            <v>United Kingdom</v>
          </cell>
        </row>
        <row r="244">
          <cell r="A244" t="str">
            <v>EGHI</v>
          </cell>
          <cell r="B244" t="str">
            <v>SOU</v>
          </cell>
          <cell r="C244" t="str">
            <v>Southampton</v>
          </cell>
          <cell r="D244" t="str">
            <v>Eastleigh</v>
          </cell>
          <cell r="E244" t="str">
            <v>United Kingdom</v>
          </cell>
        </row>
        <row r="245">
          <cell r="A245" t="str">
            <v>EGHJ</v>
          </cell>
          <cell r="B245" t="str">
            <v>BBP</v>
          </cell>
          <cell r="C245" t="str">
            <v>Bembridge</v>
          </cell>
          <cell r="E245" t="str">
            <v>United Kingdom</v>
          </cell>
        </row>
        <row r="246">
          <cell r="A246" t="str">
            <v>EGHK</v>
          </cell>
          <cell r="B246" t="str">
            <v>PZE</v>
          </cell>
          <cell r="C246" t="str">
            <v>Penzance</v>
          </cell>
          <cell r="D246" t="str">
            <v>Heliport</v>
          </cell>
          <cell r="E246" t="str">
            <v>United Kingdom</v>
          </cell>
        </row>
        <row r="247">
          <cell r="A247" t="str">
            <v>EGHL</v>
          </cell>
          <cell r="B247" t="str">
            <v>QLA</v>
          </cell>
          <cell r="C247" t="str">
            <v>Lasham</v>
          </cell>
          <cell r="E247" t="str">
            <v>United Kingdom</v>
          </cell>
        </row>
        <row r="248">
          <cell r="A248" t="str">
            <v>EGHN</v>
          </cell>
          <cell r="C248" t="str">
            <v>Sandown</v>
          </cell>
          <cell r="D248" t="str">
            <v>Isle of Wight</v>
          </cell>
          <cell r="E248" t="str">
            <v>United Kingdom</v>
          </cell>
        </row>
        <row r="249">
          <cell r="A249" t="str">
            <v>EGHO</v>
          </cell>
          <cell r="C249" t="str">
            <v>Thruxton</v>
          </cell>
          <cell r="E249" t="str">
            <v>United Kingdom</v>
          </cell>
        </row>
        <row r="250">
          <cell r="A250" t="str">
            <v>EGHP</v>
          </cell>
          <cell r="C250" t="str">
            <v>Popham</v>
          </cell>
          <cell r="E250" t="str">
            <v>United Kingdom</v>
          </cell>
        </row>
        <row r="251">
          <cell r="A251" t="str">
            <v>EGHR</v>
          </cell>
          <cell r="B251" t="str">
            <v>QUG</v>
          </cell>
          <cell r="C251" t="str">
            <v>Chichester</v>
          </cell>
          <cell r="D251" t="str">
            <v>Goodwood</v>
          </cell>
          <cell r="E251" t="str">
            <v>United Kingdom</v>
          </cell>
        </row>
        <row r="252">
          <cell r="A252" t="str">
            <v>EGHS</v>
          </cell>
          <cell r="C252" t="str">
            <v>Henstridge</v>
          </cell>
          <cell r="E252" t="str">
            <v>United Kingdom</v>
          </cell>
        </row>
        <row r="253">
          <cell r="A253" t="str">
            <v>EGHT</v>
          </cell>
          <cell r="C253" t="str">
            <v>Tresco Heliport</v>
          </cell>
          <cell r="E253" t="str">
            <v>United Kingdom</v>
          </cell>
        </row>
        <row r="254">
          <cell r="A254" t="str">
            <v>EGHU</v>
          </cell>
          <cell r="C254" t="str">
            <v>Eaglescott</v>
          </cell>
          <cell r="E254" t="str">
            <v>United Kingdom</v>
          </cell>
        </row>
        <row r="255">
          <cell r="A255" t="str">
            <v>EGHY</v>
          </cell>
          <cell r="C255" t="str">
            <v>Truro</v>
          </cell>
          <cell r="E255" t="str">
            <v>United Kingdom</v>
          </cell>
        </row>
        <row r="256">
          <cell r="A256" t="str">
            <v>EGJA</v>
          </cell>
          <cell r="B256" t="str">
            <v>ACI</v>
          </cell>
          <cell r="C256" t="str">
            <v>Alderney</v>
          </cell>
          <cell r="D256" t="str">
            <v>Channel Island</v>
          </cell>
          <cell r="E256" t="str">
            <v>United Kingdom</v>
          </cell>
        </row>
        <row r="257">
          <cell r="A257" t="str">
            <v>EGJB</v>
          </cell>
          <cell r="B257" t="str">
            <v>GCI</v>
          </cell>
          <cell r="C257" t="str">
            <v>Guernsey</v>
          </cell>
          <cell r="E257" t="str">
            <v>United Kingdom</v>
          </cell>
        </row>
        <row r="258">
          <cell r="A258" t="str">
            <v>EGJJ</v>
          </cell>
          <cell r="B258" t="str">
            <v>JER</v>
          </cell>
          <cell r="C258" t="str">
            <v>Jersey</v>
          </cell>
          <cell r="E258" t="str">
            <v>United Kingdom</v>
          </cell>
        </row>
        <row r="259">
          <cell r="A259" t="str">
            <v>EGKA</v>
          </cell>
          <cell r="B259" t="str">
            <v>ESH</v>
          </cell>
          <cell r="C259" t="str">
            <v>Shoreham Airport</v>
          </cell>
          <cell r="E259" t="str">
            <v>United Kingdom</v>
          </cell>
        </row>
        <row r="260">
          <cell r="A260" t="str">
            <v>EGKB</v>
          </cell>
          <cell r="B260" t="str">
            <v>BQH</v>
          </cell>
          <cell r="C260" t="str">
            <v>London</v>
          </cell>
          <cell r="D260" t="str">
            <v>Biggin Hill</v>
          </cell>
          <cell r="E260" t="str">
            <v>United Kingdom</v>
          </cell>
        </row>
        <row r="261">
          <cell r="A261" t="str">
            <v>EGKD</v>
          </cell>
          <cell r="C261" t="str">
            <v>Albourne</v>
          </cell>
          <cell r="E261" t="str">
            <v>United Kingdom</v>
          </cell>
        </row>
        <row r="262">
          <cell r="A262" t="str">
            <v>EGKE</v>
          </cell>
          <cell r="C262" t="str">
            <v>Challock</v>
          </cell>
          <cell r="E262" t="str">
            <v>United Kingdom</v>
          </cell>
        </row>
        <row r="263">
          <cell r="A263" t="str">
            <v>EGKG</v>
          </cell>
          <cell r="C263" t="str">
            <v>Goodwood Racecourse</v>
          </cell>
          <cell r="E263" t="str">
            <v>United Kingdom</v>
          </cell>
        </row>
        <row r="264">
          <cell r="A264" t="str">
            <v>EGKH</v>
          </cell>
          <cell r="C264" t="str">
            <v>Lashenden</v>
          </cell>
          <cell r="E264" t="str">
            <v>United Kingdom</v>
          </cell>
        </row>
        <row r="265">
          <cell r="A265" t="str">
            <v>EGKK</v>
          </cell>
          <cell r="B265" t="str">
            <v>LGW</v>
          </cell>
          <cell r="C265" t="str">
            <v>London</v>
          </cell>
          <cell r="D265" t="str">
            <v>Gatwick</v>
          </cell>
          <cell r="E265" t="str">
            <v>United Kingdom</v>
          </cell>
        </row>
        <row r="266">
          <cell r="A266" t="str">
            <v>EGKM</v>
          </cell>
          <cell r="B266" t="str">
            <v>WEM</v>
          </cell>
          <cell r="C266" t="str">
            <v>West Malling</v>
          </cell>
          <cell r="E266" t="str">
            <v>United Kingdom</v>
          </cell>
        </row>
        <row r="267">
          <cell r="A267" t="str">
            <v>EGKR</v>
          </cell>
          <cell r="B267" t="str">
            <v>KRH</v>
          </cell>
          <cell r="C267" t="str">
            <v>Redhill</v>
          </cell>
          <cell r="E267" t="str">
            <v>United Kingdom</v>
          </cell>
        </row>
        <row r="268">
          <cell r="A268" t="str">
            <v>EGLA</v>
          </cell>
          <cell r="C268" t="str">
            <v>Bodmin</v>
          </cell>
          <cell r="E268" t="str">
            <v>United Kingdom</v>
          </cell>
        </row>
        <row r="269">
          <cell r="A269" t="str">
            <v>EGLB</v>
          </cell>
          <cell r="C269" t="str">
            <v>Brooklands</v>
          </cell>
          <cell r="E269" t="str">
            <v>United Kingdom</v>
          </cell>
        </row>
        <row r="270">
          <cell r="A270" t="str">
            <v>EGLC</v>
          </cell>
          <cell r="B270" t="str">
            <v>LCY</v>
          </cell>
          <cell r="C270" t="str">
            <v>London</v>
          </cell>
          <cell r="D270" t="str">
            <v>London City Airport</v>
          </cell>
          <cell r="E270" t="str">
            <v>United Kingdom</v>
          </cell>
        </row>
        <row r="271">
          <cell r="A271" t="str">
            <v>EGLD</v>
          </cell>
          <cell r="C271" t="str">
            <v>Denham</v>
          </cell>
          <cell r="E271" t="str">
            <v>United Kingdom</v>
          </cell>
        </row>
        <row r="272">
          <cell r="A272" t="str">
            <v>EGLF</v>
          </cell>
          <cell r="B272" t="str">
            <v>FAB</v>
          </cell>
          <cell r="C272" t="str">
            <v>Farnborough</v>
          </cell>
          <cell r="E272" t="str">
            <v>United Kingdom</v>
          </cell>
        </row>
        <row r="273">
          <cell r="A273" t="str">
            <v>EGLG</v>
          </cell>
          <cell r="C273" t="str">
            <v>Panshanger</v>
          </cell>
          <cell r="E273" t="str">
            <v>United Kingdom</v>
          </cell>
        </row>
        <row r="274">
          <cell r="A274" t="str">
            <v>EGLI</v>
          </cell>
          <cell r="B274" t="str">
            <v>QIF</v>
          </cell>
          <cell r="C274" t="str">
            <v>Isleworth</v>
          </cell>
          <cell r="E274" t="str">
            <v>United Kingdom</v>
          </cell>
        </row>
        <row r="275">
          <cell r="A275" t="str">
            <v>EGLJ</v>
          </cell>
          <cell r="C275" t="str">
            <v>Chalgrove</v>
          </cell>
          <cell r="E275" t="str">
            <v>United Kingdom</v>
          </cell>
        </row>
        <row r="276">
          <cell r="A276" t="str">
            <v>EGLK</v>
          </cell>
          <cell r="B276" t="str">
            <v>BBS</v>
          </cell>
          <cell r="C276" t="str">
            <v>Blackbushe</v>
          </cell>
          <cell r="E276" t="str">
            <v>United Kingdom</v>
          </cell>
        </row>
        <row r="277">
          <cell r="A277" t="str">
            <v>EGLL</v>
          </cell>
          <cell r="B277" t="str">
            <v>LHR</v>
          </cell>
          <cell r="C277" t="str">
            <v>London</v>
          </cell>
          <cell r="D277" t="str">
            <v>Heathrow</v>
          </cell>
          <cell r="E277" t="str">
            <v>United Kingdom</v>
          </cell>
        </row>
        <row r="278">
          <cell r="A278" t="str">
            <v>EGLM</v>
          </cell>
          <cell r="C278" t="str">
            <v>White Waltham</v>
          </cell>
          <cell r="E278" t="str">
            <v>United Kingdom</v>
          </cell>
        </row>
        <row r="279">
          <cell r="A279" t="str">
            <v>EGLS</v>
          </cell>
          <cell r="C279" t="str">
            <v>Old Sarum</v>
          </cell>
          <cell r="E279" t="str">
            <v>United Kingdom</v>
          </cell>
        </row>
        <row r="280">
          <cell r="A280" t="str">
            <v>EGLT</v>
          </cell>
          <cell r="C280" t="str">
            <v>Ascott Racecourse</v>
          </cell>
          <cell r="E280" t="str">
            <v>United Kingdom</v>
          </cell>
        </row>
        <row r="281">
          <cell r="A281" t="str">
            <v>EGLW</v>
          </cell>
          <cell r="C281" t="str">
            <v>London</v>
          </cell>
          <cell r="D281" t="str">
            <v>Battersea Heliport / Westland Heliport</v>
          </cell>
          <cell r="E281" t="str">
            <v>United Kingdom</v>
          </cell>
        </row>
        <row r="282">
          <cell r="A282" t="str">
            <v>EGMA</v>
          </cell>
          <cell r="C282" t="str">
            <v>Fowlmere</v>
          </cell>
          <cell r="E282" t="str">
            <v>United Kingdom</v>
          </cell>
        </row>
        <row r="283">
          <cell r="A283" t="str">
            <v>EGMC</v>
          </cell>
          <cell r="B283" t="str">
            <v>SEN</v>
          </cell>
          <cell r="C283" t="str">
            <v>Southend-On-Sea</v>
          </cell>
          <cell r="D283" t="str">
            <v>London Southend Airport</v>
          </cell>
          <cell r="E283" t="str">
            <v>United Kingdom</v>
          </cell>
        </row>
        <row r="284">
          <cell r="A284" t="str">
            <v>EGMD</v>
          </cell>
          <cell r="B284" t="str">
            <v>LYX</v>
          </cell>
          <cell r="C284" t="str">
            <v>Lydd</v>
          </cell>
          <cell r="D284" t="str">
            <v>Lydd International</v>
          </cell>
          <cell r="E284" t="str">
            <v>United Kingdom</v>
          </cell>
        </row>
        <row r="285">
          <cell r="A285" t="str">
            <v>EGMF</v>
          </cell>
          <cell r="C285" t="str">
            <v>Farthing Corner</v>
          </cell>
          <cell r="E285" t="str">
            <v>United Kingdom</v>
          </cell>
        </row>
        <row r="286">
          <cell r="A286" t="str">
            <v>EGMH</v>
          </cell>
          <cell r="B286" t="str">
            <v>MSE</v>
          </cell>
          <cell r="C286" t="str">
            <v>Manston</v>
          </cell>
          <cell r="D286" t="str">
            <v>Kent International Airport-Manston</v>
          </cell>
          <cell r="E286" t="str">
            <v>United Kingdom</v>
          </cell>
        </row>
        <row r="287">
          <cell r="A287" t="str">
            <v>EGMJ</v>
          </cell>
          <cell r="C287" t="str">
            <v>Little Gransden</v>
          </cell>
          <cell r="D287" t="str">
            <v>Little Gransden</v>
          </cell>
          <cell r="E287" t="str">
            <v>United Kingdom</v>
          </cell>
        </row>
        <row r="288">
          <cell r="A288" t="str">
            <v>EGNA</v>
          </cell>
          <cell r="C288" t="str">
            <v>Hucknall</v>
          </cell>
          <cell r="E288" t="str">
            <v>United Kingdom</v>
          </cell>
        </row>
        <row r="289">
          <cell r="A289" t="str">
            <v>EGNB</v>
          </cell>
          <cell r="C289" t="str">
            <v>Brough</v>
          </cell>
          <cell r="E289" t="str">
            <v>United Kingdom</v>
          </cell>
        </row>
        <row r="290">
          <cell r="A290" t="str">
            <v>EGNC</v>
          </cell>
          <cell r="B290" t="str">
            <v>CAX</v>
          </cell>
          <cell r="C290" t="str">
            <v>Carlisle</v>
          </cell>
          <cell r="D290" t="str">
            <v>Carlisle Airport</v>
          </cell>
          <cell r="E290" t="str">
            <v>United Kingdom</v>
          </cell>
        </row>
        <row r="291">
          <cell r="A291" t="str">
            <v>EGND</v>
          </cell>
          <cell r="C291" t="str">
            <v>Huddersfield</v>
          </cell>
          <cell r="D291" t="str">
            <v>Crosland Moor</v>
          </cell>
          <cell r="E291" t="str">
            <v>United Kingdom</v>
          </cell>
        </row>
        <row r="292">
          <cell r="A292" t="str">
            <v>EGNE</v>
          </cell>
          <cell r="C292" t="str">
            <v>Retford</v>
          </cell>
          <cell r="E292" t="str">
            <v>United Kingdom</v>
          </cell>
        </row>
        <row r="293">
          <cell r="A293" t="str">
            <v>EGNF</v>
          </cell>
          <cell r="C293" t="str">
            <v>Netherthorpe</v>
          </cell>
          <cell r="E293" t="str">
            <v>United Kingdom</v>
          </cell>
        </row>
        <row r="294">
          <cell r="A294" t="str">
            <v>EGNG</v>
          </cell>
          <cell r="C294" t="str">
            <v>Preston / Blackburn</v>
          </cell>
          <cell r="D294" t="str">
            <v>Samlesbury</v>
          </cell>
          <cell r="E294" t="str">
            <v>United Kingdom</v>
          </cell>
        </row>
        <row r="295">
          <cell r="A295" t="str">
            <v>EGNH</v>
          </cell>
          <cell r="B295" t="str">
            <v>BLK</v>
          </cell>
          <cell r="C295" t="str">
            <v>Blackpool</v>
          </cell>
          <cell r="E295" t="str">
            <v>United Kingdom</v>
          </cell>
        </row>
        <row r="296">
          <cell r="A296" t="str">
            <v>EGNI</v>
          </cell>
          <cell r="C296" t="str">
            <v>Skegness</v>
          </cell>
          <cell r="E296" t="str">
            <v>United Kingdom</v>
          </cell>
        </row>
        <row r="297">
          <cell r="A297" t="str">
            <v>EGNJ</v>
          </cell>
          <cell r="B297" t="str">
            <v>HUY</v>
          </cell>
          <cell r="C297" t="str">
            <v>Humberside</v>
          </cell>
          <cell r="E297" t="str">
            <v>United Kingdom</v>
          </cell>
        </row>
        <row r="298">
          <cell r="A298" t="str">
            <v>EGNL</v>
          </cell>
          <cell r="B298" t="str">
            <v>BWF</v>
          </cell>
          <cell r="C298" t="str">
            <v>Barrow-In-Furness</v>
          </cell>
          <cell r="D298" t="str">
            <v>Walney Island</v>
          </cell>
          <cell r="E298" t="str">
            <v>United Kingdom</v>
          </cell>
        </row>
        <row r="299">
          <cell r="A299" t="str">
            <v>EGNM</v>
          </cell>
          <cell r="B299" t="str">
            <v>LBA</v>
          </cell>
          <cell r="C299" t="str">
            <v>Leeds Bradford</v>
          </cell>
          <cell r="D299" t="str">
            <v>Leeds Bradford International Airport</v>
          </cell>
          <cell r="E299" t="str">
            <v>United Kingdom</v>
          </cell>
        </row>
        <row r="300">
          <cell r="A300" t="str">
            <v>EGNO</v>
          </cell>
          <cell r="C300" t="str">
            <v>Warton</v>
          </cell>
          <cell r="E300" t="str">
            <v>United Kingdom</v>
          </cell>
        </row>
        <row r="301">
          <cell r="A301" t="str">
            <v>EGNR</v>
          </cell>
          <cell r="B301" t="str">
            <v>CEG</v>
          </cell>
          <cell r="C301" t="str">
            <v>Harwarden</v>
          </cell>
          <cell r="D301" t="str">
            <v>Chester Airport</v>
          </cell>
          <cell r="E301" t="str">
            <v>United Kingdom</v>
          </cell>
        </row>
        <row r="302">
          <cell r="A302" t="str">
            <v>EGNS</v>
          </cell>
          <cell r="B302" t="str">
            <v>IOM</v>
          </cell>
          <cell r="C302" t="str">
            <v>Isle Of Man</v>
          </cell>
          <cell r="D302" t="str">
            <v>Ronaldsway</v>
          </cell>
          <cell r="E302" t="str">
            <v>United Kingdom</v>
          </cell>
        </row>
        <row r="303">
          <cell r="A303" t="str">
            <v>EGNT</v>
          </cell>
          <cell r="B303" t="str">
            <v>NCL</v>
          </cell>
          <cell r="C303" t="str">
            <v>Newcastle</v>
          </cell>
          <cell r="E303" t="str">
            <v>United Kingdom</v>
          </cell>
        </row>
        <row r="304">
          <cell r="A304" t="str">
            <v>EGNU</v>
          </cell>
          <cell r="C304" t="str">
            <v>Full Sutton</v>
          </cell>
          <cell r="E304" t="str">
            <v>United Kingdom</v>
          </cell>
        </row>
        <row r="305">
          <cell r="A305" t="str">
            <v>EGNV</v>
          </cell>
          <cell r="B305" t="str">
            <v>MME</v>
          </cell>
          <cell r="C305" t="str">
            <v>Durham Tees Valley</v>
          </cell>
          <cell r="D305" t="str">
            <v>Durham &amp; Tees Valley Airport</v>
          </cell>
          <cell r="E305" t="str">
            <v>United Kingdom</v>
          </cell>
        </row>
        <row r="306">
          <cell r="A306" t="str">
            <v>EGNW</v>
          </cell>
          <cell r="C306" t="str">
            <v>Wickenby</v>
          </cell>
          <cell r="E306" t="str">
            <v>United Kingdom</v>
          </cell>
        </row>
        <row r="307">
          <cell r="A307" t="str">
            <v>EGNX</v>
          </cell>
          <cell r="B307" t="str">
            <v>EMA</v>
          </cell>
          <cell r="C307" t="str">
            <v>East Midlands</v>
          </cell>
          <cell r="D307" t="str">
            <v>Nottingham East Midlands Airport</v>
          </cell>
          <cell r="E307" t="str">
            <v>United Kingdom</v>
          </cell>
        </row>
        <row r="308">
          <cell r="A308" t="str">
            <v>EGNY</v>
          </cell>
          <cell r="C308" t="str">
            <v>Beverly/Linly Hill</v>
          </cell>
          <cell r="E308" t="str">
            <v>United Kingdom</v>
          </cell>
        </row>
        <row r="309">
          <cell r="A309" t="str">
            <v>EGOC</v>
          </cell>
          <cell r="C309" t="str">
            <v>Bishops Court</v>
          </cell>
          <cell r="E309" t="str">
            <v>United Kingdom</v>
          </cell>
        </row>
        <row r="310">
          <cell r="A310" t="str">
            <v>EGOD</v>
          </cell>
          <cell r="C310" t="str">
            <v>Llanbedre</v>
          </cell>
          <cell r="E310" t="str">
            <v>United Kingdom</v>
          </cell>
        </row>
        <row r="311">
          <cell r="A311" t="str">
            <v>EGOE</v>
          </cell>
          <cell r="C311" t="str">
            <v>Ternhill</v>
          </cell>
          <cell r="E311" t="str">
            <v>United Kingdom</v>
          </cell>
        </row>
        <row r="312">
          <cell r="A312" t="str">
            <v>EGOG</v>
          </cell>
          <cell r="C312" t="str">
            <v>HQ Northern Island</v>
          </cell>
          <cell r="D312" t="str">
            <v>(MOD)</v>
          </cell>
          <cell r="E312" t="str">
            <v>United Kingdom</v>
          </cell>
        </row>
        <row r="313">
          <cell r="A313" t="str">
            <v>EGOM</v>
          </cell>
          <cell r="C313" t="str">
            <v>Spadeadam</v>
          </cell>
          <cell r="E313" t="str">
            <v>United Kingdom</v>
          </cell>
        </row>
        <row r="314">
          <cell r="A314" t="str">
            <v>EGOP</v>
          </cell>
          <cell r="C314" t="str">
            <v>Pembrey Sands</v>
          </cell>
          <cell r="D314" t="str">
            <v>(MOD)</v>
          </cell>
          <cell r="E314" t="str">
            <v>United Kingdom</v>
          </cell>
        </row>
        <row r="315">
          <cell r="A315" t="str">
            <v>EGOQ</v>
          </cell>
          <cell r="C315" t="str">
            <v>Mona</v>
          </cell>
          <cell r="E315" t="str">
            <v>United Kingdom</v>
          </cell>
        </row>
        <row r="316">
          <cell r="A316" t="str">
            <v>EGOS</v>
          </cell>
          <cell r="C316" t="str">
            <v>Shawbury</v>
          </cell>
          <cell r="E316" t="str">
            <v>United Kingdom</v>
          </cell>
        </row>
        <row r="317">
          <cell r="A317" t="str">
            <v>EGOV</v>
          </cell>
          <cell r="C317" t="str">
            <v>Valley</v>
          </cell>
          <cell r="E317" t="str">
            <v>United Kingdom</v>
          </cell>
        </row>
        <row r="318">
          <cell r="A318" t="str">
            <v>EGOW</v>
          </cell>
          <cell r="C318" t="str">
            <v>Woodvale</v>
          </cell>
          <cell r="E318" t="str">
            <v>United Kingdom</v>
          </cell>
        </row>
        <row r="319">
          <cell r="A319" t="str">
            <v>EGOY</v>
          </cell>
          <cell r="C319" t="str">
            <v>West Freugh</v>
          </cell>
          <cell r="E319" t="str">
            <v>United Kingdom</v>
          </cell>
        </row>
        <row r="320">
          <cell r="A320" t="str">
            <v>EGPA</v>
          </cell>
          <cell r="B320" t="str">
            <v>KOI</v>
          </cell>
          <cell r="C320" t="str">
            <v>Kirkwall</v>
          </cell>
          <cell r="E320" t="str">
            <v>United Kingdom</v>
          </cell>
        </row>
        <row r="321">
          <cell r="A321" t="str">
            <v>EGPB</v>
          </cell>
          <cell r="B321" t="str">
            <v>LSI</v>
          </cell>
          <cell r="C321" t="str">
            <v>Sumburgh</v>
          </cell>
          <cell r="D321" t="str">
            <v>Sumburgh Cape</v>
          </cell>
          <cell r="E321" t="str">
            <v>United Kingdom</v>
          </cell>
        </row>
        <row r="322">
          <cell r="A322" t="str">
            <v>EGPC</v>
          </cell>
          <cell r="B322" t="str">
            <v>WIC</v>
          </cell>
          <cell r="C322" t="str">
            <v>Wick</v>
          </cell>
          <cell r="E322" t="str">
            <v>United Kingdom</v>
          </cell>
        </row>
        <row r="323">
          <cell r="A323" t="str">
            <v>EGPD</v>
          </cell>
          <cell r="B323" t="str">
            <v>ABZ</v>
          </cell>
          <cell r="C323" t="str">
            <v>Aberdeen</v>
          </cell>
          <cell r="D323" t="str">
            <v>Dyce</v>
          </cell>
          <cell r="E323" t="str">
            <v>United Kingdom</v>
          </cell>
        </row>
        <row r="324">
          <cell r="A324" t="str">
            <v>EGPE</v>
          </cell>
          <cell r="B324" t="str">
            <v>INV</v>
          </cell>
          <cell r="C324" t="str">
            <v>Inverness</v>
          </cell>
          <cell r="D324" t="str">
            <v>Dalcross</v>
          </cell>
          <cell r="E324" t="str">
            <v>United Kingdom</v>
          </cell>
        </row>
        <row r="325">
          <cell r="A325" t="str">
            <v>EGPF</v>
          </cell>
          <cell r="B325" t="str">
            <v>GLA</v>
          </cell>
          <cell r="C325" t="str">
            <v>Glasgow</v>
          </cell>
          <cell r="D325" t="str">
            <v>International</v>
          </cell>
          <cell r="E325" t="str">
            <v>United Kingdom</v>
          </cell>
        </row>
        <row r="326">
          <cell r="A326" t="str">
            <v>EGPG</v>
          </cell>
          <cell r="C326" t="str">
            <v>Cumbernauld</v>
          </cell>
          <cell r="E326" t="str">
            <v>United Kingdom</v>
          </cell>
        </row>
        <row r="327">
          <cell r="A327" t="str">
            <v>EGPH</v>
          </cell>
          <cell r="B327" t="str">
            <v>EDI</v>
          </cell>
          <cell r="C327" t="str">
            <v>Edinburgh</v>
          </cell>
          <cell r="D327" t="str">
            <v>Turnhouse</v>
          </cell>
          <cell r="E327" t="str">
            <v>United Kingdom</v>
          </cell>
        </row>
        <row r="328">
          <cell r="A328" t="str">
            <v>EGPI</v>
          </cell>
          <cell r="B328" t="str">
            <v>ILY</v>
          </cell>
          <cell r="C328" t="str">
            <v>Islay</v>
          </cell>
          <cell r="D328" t="str">
            <v>Glenegedaie</v>
          </cell>
          <cell r="E328" t="str">
            <v>United Kingdom</v>
          </cell>
        </row>
        <row r="329">
          <cell r="A329" t="str">
            <v>EGPJ</v>
          </cell>
          <cell r="C329" t="str">
            <v>Fife</v>
          </cell>
          <cell r="E329" t="str">
            <v>United Kingdom</v>
          </cell>
        </row>
        <row r="330">
          <cell r="A330" t="str">
            <v>EGPK</v>
          </cell>
          <cell r="B330" t="str">
            <v>PIK</v>
          </cell>
          <cell r="C330" t="str">
            <v>Glasgow</v>
          </cell>
          <cell r="D330" t="str">
            <v>Prestwick Airport</v>
          </cell>
          <cell r="E330" t="str">
            <v>United Kingdom</v>
          </cell>
        </row>
        <row r="331">
          <cell r="A331" t="str">
            <v>EGPL</v>
          </cell>
          <cell r="B331" t="str">
            <v>BEB</v>
          </cell>
          <cell r="C331" t="str">
            <v>Benbecula</v>
          </cell>
          <cell r="E331" t="str">
            <v>United Kingdom</v>
          </cell>
        </row>
        <row r="332">
          <cell r="A332" t="str">
            <v>EGPM</v>
          </cell>
          <cell r="B332" t="str">
            <v>SCS</v>
          </cell>
          <cell r="C332" t="str">
            <v>Scatsta</v>
          </cell>
          <cell r="D332" t="str">
            <v>Shetland Island</v>
          </cell>
          <cell r="E332" t="str">
            <v>United Kingdom</v>
          </cell>
        </row>
        <row r="333">
          <cell r="A333" t="str">
            <v>EGPN</v>
          </cell>
          <cell r="B333" t="str">
            <v>DND</v>
          </cell>
          <cell r="C333" t="str">
            <v>Dundee</v>
          </cell>
          <cell r="D333" t="str">
            <v>Riverside</v>
          </cell>
          <cell r="E333" t="str">
            <v>United Kingdom</v>
          </cell>
        </row>
        <row r="334">
          <cell r="A334" t="str">
            <v>EGPO</v>
          </cell>
          <cell r="B334" t="str">
            <v>SYY</v>
          </cell>
          <cell r="C334" t="str">
            <v>Stornoway</v>
          </cell>
          <cell r="E334" t="str">
            <v>United Kingdom</v>
          </cell>
        </row>
        <row r="335">
          <cell r="A335" t="str">
            <v>EGPQ</v>
          </cell>
          <cell r="C335" t="str">
            <v>Edinburgh</v>
          </cell>
          <cell r="D335" t="str">
            <v>CAA</v>
          </cell>
          <cell r="E335" t="str">
            <v>United Kingdom</v>
          </cell>
        </row>
        <row r="336">
          <cell r="A336" t="str">
            <v>EGPR</v>
          </cell>
          <cell r="B336" t="str">
            <v>BRR</v>
          </cell>
          <cell r="C336" t="str">
            <v>Barra</v>
          </cell>
          <cell r="D336" t="str">
            <v>North Bay</v>
          </cell>
          <cell r="E336" t="str">
            <v>United Kingdom</v>
          </cell>
        </row>
        <row r="337">
          <cell r="A337" t="str">
            <v>EGPS</v>
          </cell>
          <cell r="C337" t="str">
            <v>Peterhead</v>
          </cell>
          <cell r="E337" t="str">
            <v>United Kingdom</v>
          </cell>
        </row>
        <row r="338">
          <cell r="A338" t="str">
            <v>EGPT</v>
          </cell>
          <cell r="B338" t="str">
            <v>PSL</v>
          </cell>
          <cell r="C338" t="str">
            <v>Perth</v>
          </cell>
          <cell r="D338" t="str">
            <v>Scone</v>
          </cell>
          <cell r="E338" t="str">
            <v>United Kingdom</v>
          </cell>
        </row>
        <row r="339">
          <cell r="A339" t="str">
            <v>EGPU</v>
          </cell>
          <cell r="B339" t="str">
            <v>TRE</v>
          </cell>
          <cell r="C339" t="str">
            <v>Tiree</v>
          </cell>
          <cell r="E339" t="str">
            <v>United Kingdom</v>
          </cell>
        </row>
        <row r="340">
          <cell r="A340" t="str">
            <v>EGPW</v>
          </cell>
          <cell r="B340" t="str">
            <v>UNT</v>
          </cell>
          <cell r="C340" t="str">
            <v>Unst Island</v>
          </cell>
          <cell r="E340" t="str">
            <v>United Kingdom</v>
          </cell>
        </row>
        <row r="341">
          <cell r="A341" t="str">
            <v>EGPX</v>
          </cell>
          <cell r="C341" t="str">
            <v>Scottish ATCC</v>
          </cell>
          <cell r="D341" t="str">
            <v>(Civil)</v>
          </cell>
          <cell r="E341" t="str">
            <v>United Kingdom</v>
          </cell>
        </row>
        <row r="342">
          <cell r="A342" t="str">
            <v>EGPY</v>
          </cell>
          <cell r="C342" t="str">
            <v>Dounreay</v>
          </cell>
          <cell r="E342" t="str">
            <v>United Kingdom</v>
          </cell>
        </row>
        <row r="343">
          <cell r="A343" t="str">
            <v>EGQA</v>
          </cell>
          <cell r="C343" t="str">
            <v>Tain Range</v>
          </cell>
          <cell r="D343" t="str">
            <v>(MOD)</v>
          </cell>
          <cell r="E343" t="str">
            <v>United Kingdom</v>
          </cell>
        </row>
        <row r="344">
          <cell r="A344" t="str">
            <v>EGQB</v>
          </cell>
          <cell r="B344" t="str">
            <v>BOL</v>
          </cell>
          <cell r="C344" t="str">
            <v>Bally Kelly</v>
          </cell>
          <cell r="E344" t="str">
            <v>United Kingdom</v>
          </cell>
        </row>
        <row r="345">
          <cell r="A345" t="str">
            <v>EGQC</v>
          </cell>
          <cell r="C345" t="str">
            <v>Garvie Island</v>
          </cell>
          <cell r="D345" t="str">
            <v>(MOD)</v>
          </cell>
          <cell r="E345" t="str">
            <v>United Kingdom</v>
          </cell>
        </row>
        <row r="346">
          <cell r="A346" t="str">
            <v>EGQD</v>
          </cell>
          <cell r="C346" t="str">
            <v>Lisburn</v>
          </cell>
          <cell r="E346" t="str">
            <v>United Kingdom</v>
          </cell>
        </row>
        <row r="347">
          <cell r="A347" t="str">
            <v>EGQJ</v>
          </cell>
          <cell r="B347" t="str">
            <v>GQJ</v>
          </cell>
          <cell r="C347" t="str">
            <v>RAF Machrihanish</v>
          </cell>
          <cell r="E347" t="str">
            <v>United Kingdom</v>
          </cell>
        </row>
        <row r="348">
          <cell r="A348" t="str">
            <v>EGQK</v>
          </cell>
          <cell r="B348" t="str">
            <v>FSS</v>
          </cell>
          <cell r="C348" t="str">
            <v>RAF Kinloss</v>
          </cell>
          <cell r="E348" t="str">
            <v>United Kingdom</v>
          </cell>
        </row>
        <row r="349">
          <cell r="A349" t="str">
            <v>EGQL</v>
          </cell>
          <cell r="B349" t="str">
            <v>ADX</v>
          </cell>
          <cell r="C349" t="str">
            <v>St. Andrews</v>
          </cell>
          <cell r="D349" t="str">
            <v>RAF Leuchars</v>
          </cell>
          <cell r="E349" t="str">
            <v>United Kingdom</v>
          </cell>
        </row>
        <row r="350">
          <cell r="A350" t="str">
            <v>EGQM</v>
          </cell>
          <cell r="C350" t="str">
            <v>Boulmer</v>
          </cell>
          <cell r="D350" t="str">
            <v>(MOD)</v>
          </cell>
          <cell r="E350" t="str">
            <v>United Kingdom</v>
          </cell>
        </row>
        <row r="351">
          <cell r="A351" t="str">
            <v>EGQN</v>
          </cell>
          <cell r="C351" t="str">
            <v>Buchan</v>
          </cell>
          <cell r="D351" t="str">
            <v>(MOD)</v>
          </cell>
          <cell r="E351" t="str">
            <v>United Kingdom</v>
          </cell>
        </row>
        <row r="352">
          <cell r="A352" t="str">
            <v>EGQO</v>
          </cell>
          <cell r="C352" t="str">
            <v>Rosehearty</v>
          </cell>
          <cell r="D352" t="str">
            <v>(MOD)</v>
          </cell>
          <cell r="E352" t="str">
            <v>United Kingdom</v>
          </cell>
        </row>
        <row r="353">
          <cell r="A353" t="str">
            <v>EGQP</v>
          </cell>
          <cell r="C353" t="str">
            <v>UK MCC</v>
          </cell>
          <cell r="E353" t="str">
            <v>United Kingdom</v>
          </cell>
        </row>
        <row r="354">
          <cell r="A354" t="str">
            <v>EGQQ</v>
          </cell>
          <cell r="C354" t="str">
            <v>Scottish ACC</v>
          </cell>
          <cell r="D354" t="str">
            <v>(Mil)</v>
          </cell>
          <cell r="E354" t="str">
            <v>United Kingdom</v>
          </cell>
        </row>
        <row r="355">
          <cell r="A355" t="str">
            <v>EGQS</v>
          </cell>
          <cell r="B355" t="str">
            <v>LMO</v>
          </cell>
          <cell r="C355" t="str">
            <v>RAF Lossiemouth</v>
          </cell>
          <cell r="E355" t="str">
            <v>United Kingdom</v>
          </cell>
        </row>
        <row r="356">
          <cell r="A356" t="str">
            <v>EGRA</v>
          </cell>
          <cell r="C356" t="str">
            <v>Glasgow</v>
          </cell>
          <cell r="D356" t="str">
            <v>Weather Centre</v>
          </cell>
          <cell r="E356" t="str">
            <v>United Kingdom</v>
          </cell>
        </row>
        <row r="357">
          <cell r="A357" t="str">
            <v>EGRB</v>
          </cell>
          <cell r="C357" t="str">
            <v>London</v>
          </cell>
          <cell r="D357" t="str">
            <v>Weather Centre</v>
          </cell>
          <cell r="E357" t="str">
            <v>United Kingdom</v>
          </cell>
        </row>
        <row r="358">
          <cell r="A358" t="str">
            <v>EGRC</v>
          </cell>
          <cell r="C358" t="str">
            <v>Manchester</v>
          </cell>
          <cell r="D358" t="str">
            <v>Weather Centre</v>
          </cell>
          <cell r="E358" t="str">
            <v>United Kingdom</v>
          </cell>
        </row>
        <row r="359">
          <cell r="A359" t="str">
            <v>EGRD</v>
          </cell>
          <cell r="C359" t="str">
            <v>Bristol Weather Centre</v>
          </cell>
          <cell r="E359" t="str">
            <v>United Kingdom</v>
          </cell>
        </row>
        <row r="360">
          <cell r="A360" t="str">
            <v>EGRE</v>
          </cell>
          <cell r="C360" t="str">
            <v>Malvern</v>
          </cell>
          <cell r="D360" t="str">
            <v>(MET)</v>
          </cell>
          <cell r="E360" t="str">
            <v>United Kingdom</v>
          </cell>
        </row>
        <row r="361">
          <cell r="A361" t="str">
            <v>EGRG</v>
          </cell>
          <cell r="C361" t="str">
            <v>Cardiff Weather Centre</v>
          </cell>
          <cell r="E361" t="str">
            <v>United Kingdom</v>
          </cell>
        </row>
        <row r="362">
          <cell r="A362" t="str">
            <v>EGRH</v>
          </cell>
          <cell r="C362" t="str">
            <v>High Wycombe</v>
          </cell>
          <cell r="D362" t="str">
            <v>(MET)</v>
          </cell>
          <cell r="E362" t="str">
            <v>United Kingdom</v>
          </cell>
        </row>
        <row r="363">
          <cell r="A363" t="str">
            <v>EGRI</v>
          </cell>
          <cell r="C363" t="str">
            <v>Southampton Weather Centre</v>
          </cell>
          <cell r="E363" t="str">
            <v>United Kingdom</v>
          </cell>
        </row>
        <row r="364">
          <cell r="A364" t="str">
            <v>EGRN</v>
          </cell>
          <cell r="C364" t="str">
            <v>Norich Weather Centre</v>
          </cell>
          <cell r="E364" t="str">
            <v>United Kingdom</v>
          </cell>
        </row>
        <row r="365">
          <cell r="A365" t="str">
            <v>EGRO</v>
          </cell>
          <cell r="C365" t="str">
            <v>Birmingham Weather Centre</v>
          </cell>
          <cell r="E365" t="str">
            <v>United Kingdom</v>
          </cell>
        </row>
        <row r="366">
          <cell r="A366" t="str">
            <v>EGRR</v>
          </cell>
          <cell r="B366" t="str">
            <v>n/a</v>
          </cell>
          <cell r="C366" t="str">
            <v>Bracknell MET HQ</v>
          </cell>
          <cell r="D366" t="str">
            <v>Beaufort Park</v>
          </cell>
          <cell r="E366" t="str">
            <v>United Kingdom</v>
          </cell>
        </row>
        <row r="367">
          <cell r="A367" t="str">
            <v>EGRT</v>
          </cell>
          <cell r="C367" t="str">
            <v>Newcastle Weather Centre</v>
          </cell>
          <cell r="E367" t="str">
            <v>United Kingdom</v>
          </cell>
        </row>
        <row r="368">
          <cell r="A368" t="str">
            <v>EGRW</v>
          </cell>
          <cell r="C368" t="str">
            <v>Nottingham Weather Centre</v>
          </cell>
          <cell r="E368" t="str">
            <v>United Kingdom</v>
          </cell>
        </row>
        <row r="369">
          <cell r="A369" t="str">
            <v>EGRY</v>
          </cell>
          <cell r="C369" t="str">
            <v>Leeds Weather Centre</v>
          </cell>
          <cell r="E369" t="str">
            <v>United Kingdom</v>
          </cell>
        </row>
        <row r="370">
          <cell r="A370" t="str">
            <v>EGSA</v>
          </cell>
          <cell r="C370" t="str">
            <v>Shipdam</v>
          </cell>
          <cell r="E370" t="str">
            <v>United Kingdom</v>
          </cell>
        </row>
        <row r="371">
          <cell r="A371" t="str">
            <v>EGSB</v>
          </cell>
          <cell r="B371" t="str">
            <v>BFC</v>
          </cell>
          <cell r="C371" t="str">
            <v>Bedford</v>
          </cell>
          <cell r="D371" t="str">
            <v>Castle Mill</v>
          </cell>
          <cell r="E371" t="str">
            <v>United Kingdom</v>
          </cell>
        </row>
        <row r="372">
          <cell r="A372" t="str">
            <v>EGSC</v>
          </cell>
          <cell r="B372" t="str">
            <v>CBG</v>
          </cell>
          <cell r="C372" t="str">
            <v>Cambridge</v>
          </cell>
          <cell r="E372" t="str">
            <v>United Kingdom</v>
          </cell>
        </row>
        <row r="373">
          <cell r="A373" t="str">
            <v>EGSD</v>
          </cell>
          <cell r="C373" t="str">
            <v>Great Yarmouth</v>
          </cell>
          <cell r="E373" t="str">
            <v>United Kingdom</v>
          </cell>
        </row>
        <row r="374">
          <cell r="A374" t="str">
            <v>EGSE</v>
          </cell>
          <cell r="B374" t="str">
            <v>IPW</v>
          </cell>
          <cell r="C374" t="str">
            <v>Ipswich</v>
          </cell>
          <cell r="E374" t="str">
            <v>United Kingdom</v>
          </cell>
        </row>
        <row r="375">
          <cell r="A375" t="str">
            <v>EGSF</v>
          </cell>
          <cell r="C375" t="str">
            <v>Peterborough Conington</v>
          </cell>
          <cell r="E375" t="str">
            <v>United Kingdom</v>
          </cell>
        </row>
        <row r="376">
          <cell r="A376" t="str">
            <v>EGSG</v>
          </cell>
          <cell r="C376" t="str">
            <v>Stapleford</v>
          </cell>
          <cell r="E376" t="str">
            <v>United Kingdom</v>
          </cell>
        </row>
        <row r="377">
          <cell r="A377" t="str">
            <v>EGSH</v>
          </cell>
          <cell r="B377" t="str">
            <v>NWI</v>
          </cell>
          <cell r="C377" t="str">
            <v>Norwich</v>
          </cell>
          <cell r="E377" t="str">
            <v>United Kingdom</v>
          </cell>
        </row>
        <row r="378">
          <cell r="A378" t="str">
            <v>EGSJ</v>
          </cell>
          <cell r="C378" t="str">
            <v>Seething</v>
          </cell>
          <cell r="E378" t="str">
            <v>United Kingdom</v>
          </cell>
        </row>
        <row r="379">
          <cell r="A379" t="str">
            <v>EGSK</v>
          </cell>
          <cell r="C379" t="str">
            <v>Hethel</v>
          </cell>
          <cell r="E379" t="str">
            <v>United Kingdom</v>
          </cell>
        </row>
        <row r="380">
          <cell r="A380" t="str">
            <v>EGSL</v>
          </cell>
          <cell r="C380" t="str">
            <v>Andrewsfield</v>
          </cell>
          <cell r="E380" t="str">
            <v>United Kingdom</v>
          </cell>
        </row>
        <row r="381">
          <cell r="A381" t="str">
            <v>EGSM</v>
          </cell>
          <cell r="C381" t="str">
            <v>Beccles</v>
          </cell>
          <cell r="E381" t="str">
            <v>United Kingdom</v>
          </cell>
        </row>
        <row r="382">
          <cell r="A382" t="str">
            <v>EGSN</v>
          </cell>
          <cell r="C382" t="str">
            <v>Bourn</v>
          </cell>
          <cell r="E382" t="str">
            <v>United Kingdom</v>
          </cell>
        </row>
        <row r="383">
          <cell r="A383" t="str">
            <v>EGSO</v>
          </cell>
          <cell r="C383" t="str">
            <v>Crowfield</v>
          </cell>
          <cell r="E383" t="str">
            <v>United Kingdom</v>
          </cell>
        </row>
        <row r="384">
          <cell r="A384" t="str">
            <v>EGSP</v>
          </cell>
          <cell r="C384" t="str">
            <v>Peterborough Sibson</v>
          </cell>
          <cell r="E384" t="str">
            <v>United Kingdom</v>
          </cell>
        </row>
        <row r="385">
          <cell r="A385" t="str">
            <v>EGSQ</v>
          </cell>
          <cell r="C385" t="str">
            <v>Clacton</v>
          </cell>
          <cell r="E385" t="str">
            <v>United Kingdom</v>
          </cell>
        </row>
        <row r="386">
          <cell r="A386" t="str">
            <v>EGSR</v>
          </cell>
          <cell r="C386" t="str">
            <v>Earls Colne</v>
          </cell>
          <cell r="E386" t="str">
            <v>United Kingdom</v>
          </cell>
        </row>
        <row r="387">
          <cell r="A387" t="str">
            <v>EGSS</v>
          </cell>
          <cell r="B387" t="str">
            <v>STN</v>
          </cell>
          <cell r="C387" t="str">
            <v>London</v>
          </cell>
          <cell r="D387" t="str">
            <v>Stansted</v>
          </cell>
          <cell r="E387" t="str">
            <v>United Kingdom</v>
          </cell>
        </row>
        <row r="388">
          <cell r="A388" t="str">
            <v>EGST</v>
          </cell>
          <cell r="C388" t="str">
            <v>Elmsett</v>
          </cell>
          <cell r="E388" t="str">
            <v>United Kingdom</v>
          </cell>
        </row>
        <row r="389">
          <cell r="A389" t="str">
            <v>EGSU</v>
          </cell>
          <cell r="B389" t="str">
            <v>QFO</v>
          </cell>
          <cell r="C389" t="str">
            <v>Duxford</v>
          </cell>
          <cell r="E389" t="str">
            <v>United Kingdom</v>
          </cell>
        </row>
        <row r="390">
          <cell r="A390" t="str">
            <v>EGSV</v>
          </cell>
          <cell r="C390" t="str">
            <v>Bedford/Old Buckenham</v>
          </cell>
          <cell r="D390" t="str">
            <v>Thurleigh (Civil)</v>
          </cell>
          <cell r="E390" t="str">
            <v>United Kingdom</v>
          </cell>
        </row>
        <row r="391">
          <cell r="A391" t="str">
            <v>EGSW</v>
          </cell>
          <cell r="C391" t="str">
            <v>Newmarket Racecourse</v>
          </cell>
          <cell r="E391" t="str">
            <v>United Kingdom</v>
          </cell>
        </row>
        <row r="392">
          <cell r="A392" t="str">
            <v>EGSX</v>
          </cell>
          <cell r="C392" t="str">
            <v>North Weald</v>
          </cell>
          <cell r="E392" t="str">
            <v>United Kingdom</v>
          </cell>
        </row>
        <row r="393">
          <cell r="A393" t="str">
            <v>EGSY</v>
          </cell>
          <cell r="C393" t="str">
            <v>Sheffield City</v>
          </cell>
          <cell r="E393" t="str">
            <v>United Kingdom</v>
          </cell>
        </row>
        <row r="394">
          <cell r="A394" t="str">
            <v>EGTA</v>
          </cell>
          <cell r="C394" t="str">
            <v>Aylesbury</v>
          </cell>
          <cell r="E394" t="str">
            <v>United Kingdom</v>
          </cell>
        </row>
        <row r="395">
          <cell r="A395" t="str">
            <v>EGTB</v>
          </cell>
          <cell r="C395" t="str">
            <v>Booker</v>
          </cell>
          <cell r="D395" t="str">
            <v>Wycombe Air Park</v>
          </cell>
          <cell r="E395" t="str">
            <v>United Kingdom</v>
          </cell>
        </row>
        <row r="396">
          <cell r="A396" t="str">
            <v>EGTC</v>
          </cell>
          <cell r="C396" t="str">
            <v>Cranfield</v>
          </cell>
          <cell r="E396" t="str">
            <v>United Kingdom</v>
          </cell>
        </row>
        <row r="397">
          <cell r="A397" t="str">
            <v>EGTD</v>
          </cell>
          <cell r="C397" t="str">
            <v>Dunsfold</v>
          </cell>
          <cell r="E397" t="str">
            <v>United Kingdom</v>
          </cell>
        </row>
        <row r="398">
          <cell r="A398" t="str">
            <v>EGTE</v>
          </cell>
          <cell r="B398" t="str">
            <v>EXT</v>
          </cell>
          <cell r="C398" t="str">
            <v>Exeter Airport</v>
          </cell>
          <cell r="D398" t="str">
            <v>Exeter International Airport</v>
          </cell>
          <cell r="E398" t="str">
            <v>United Kingdom</v>
          </cell>
        </row>
        <row r="399">
          <cell r="A399" t="str">
            <v>EGTF</v>
          </cell>
          <cell r="B399" t="str">
            <v>FRK</v>
          </cell>
          <cell r="C399" t="str">
            <v>Fairoaks</v>
          </cell>
          <cell r="E399" t="str">
            <v>United Kingdom</v>
          </cell>
        </row>
        <row r="400">
          <cell r="A400" t="str">
            <v>EGTG</v>
          </cell>
          <cell r="B400" t="str">
            <v>FZO</v>
          </cell>
          <cell r="C400" t="str">
            <v>Bristol</v>
          </cell>
          <cell r="D400" t="str">
            <v>Filton</v>
          </cell>
          <cell r="E400" t="str">
            <v>United Kingdom</v>
          </cell>
        </row>
        <row r="401">
          <cell r="A401" t="str">
            <v>EGTH</v>
          </cell>
          <cell r="B401" t="str">
            <v>HTF</v>
          </cell>
          <cell r="C401" t="str">
            <v>Hatfeild</v>
          </cell>
          <cell r="E401" t="str">
            <v>United Kingdom</v>
          </cell>
        </row>
        <row r="402">
          <cell r="A402" t="str">
            <v>EGTK</v>
          </cell>
          <cell r="B402" t="str">
            <v>OXF</v>
          </cell>
          <cell r="C402" t="str">
            <v>Oxford</v>
          </cell>
          <cell r="D402" t="str">
            <v>Kidlington</v>
          </cell>
          <cell r="E402" t="str">
            <v>United Kingdom</v>
          </cell>
        </row>
        <row r="403">
          <cell r="A403" t="str">
            <v>EGTO</v>
          </cell>
          <cell r="B403" t="str">
            <v>RCS</v>
          </cell>
          <cell r="C403" t="str">
            <v>Rochester</v>
          </cell>
          <cell r="E403" t="str">
            <v>United Kingdom</v>
          </cell>
        </row>
        <row r="404">
          <cell r="A404" t="str">
            <v>EGTP</v>
          </cell>
          <cell r="C404" t="str">
            <v>Perranporth</v>
          </cell>
          <cell r="E404" t="str">
            <v>United Kingdom</v>
          </cell>
        </row>
        <row r="405">
          <cell r="A405" t="str">
            <v>EGTR</v>
          </cell>
          <cell r="B405" t="str">
            <v>ETR</v>
          </cell>
          <cell r="C405" t="str">
            <v>Esltree</v>
          </cell>
          <cell r="E405" t="str">
            <v>United Kingdom</v>
          </cell>
        </row>
        <row r="406">
          <cell r="A406" t="str">
            <v>EGTT</v>
          </cell>
          <cell r="C406" t="str">
            <v>London</v>
          </cell>
          <cell r="D406" t="str">
            <v>ATCC</v>
          </cell>
          <cell r="E406" t="str">
            <v>United Kingdom</v>
          </cell>
        </row>
        <row r="407">
          <cell r="A407" t="str">
            <v>EGTU</v>
          </cell>
          <cell r="C407" t="str">
            <v>Dunkeswell</v>
          </cell>
          <cell r="E407" t="str">
            <v>United Kingdom</v>
          </cell>
        </row>
        <row r="408">
          <cell r="A408" t="str">
            <v>EGTW</v>
          </cell>
          <cell r="C408" t="str">
            <v>Oaksey Park</v>
          </cell>
          <cell r="E408" t="str">
            <v>United Kingdom</v>
          </cell>
        </row>
        <row r="409">
          <cell r="A409" t="str">
            <v>EGUA</v>
          </cell>
          <cell r="B409" t="str">
            <v>UHF</v>
          </cell>
          <cell r="C409" t="str">
            <v>RAF Upper Heyford</v>
          </cell>
          <cell r="E409" t="str">
            <v>United Kingdom</v>
          </cell>
        </row>
        <row r="410">
          <cell r="A410" t="str">
            <v>EGUB</v>
          </cell>
          <cell r="B410" t="str">
            <v>BEX</v>
          </cell>
          <cell r="C410" t="str">
            <v>RAF Benson</v>
          </cell>
          <cell r="E410" t="str">
            <v>United Kingdom</v>
          </cell>
        </row>
        <row r="411">
          <cell r="A411" t="str">
            <v>EGUC</v>
          </cell>
          <cell r="C411" t="str">
            <v>Aberporth</v>
          </cell>
          <cell r="E411" t="str">
            <v>United Kingdom</v>
          </cell>
        </row>
        <row r="412">
          <cell r="A412" t="str">
            <v>EGUD</v>
          </cell>
          <cell r="B412" t="str">
            <v>ABB</v>
          </cell>
          <cell r="C412" t="str">
            <v>Abingdon</v>
          </cell>
          <cell r="D412" t="str">
            <v>RAF Station</v>
          </cell>
          <cell r="E412" t="str">
            <v>United Kingdom</v>
          </cell>
        </row>
        <row r="413">
          <cell r="A413" t="str">
            <v>EGUF</v>
          </cell>
          <cell r="B413" t="str">
            <v>n/a</v>
          </cell>
          <cell r="C413" t="str">
            <v>Farnborough Military</v>
          </cell>
          <cell r="E413" t="str">
            <v>United Kingdom</v>
          </cell>
        </row>
        <row r="414">
          <cell r="A414" t="str">
            <v>EGUH</v>
          </cell>
          <cell r="B414" t="str">
            <v>HYC</v>
          </cell>
          <cell r="C414" t="str">
            <v>High Wycombe</v>
          </cell>
          <cell r="D414" t="str">
            <v>(MOD)</v>
          </cell>
          <cell r="E414" t="str">
            <v>United Kingdom</v>
          </cell>
        </row>
        <row r="415">
          <cell r="A415" t="str">
            <v>EGUJ</v>
          </cell>
          <cell r="C415" t="str">
            <v>Neatishead</v>
          </cell>
          <cell r="E415" t="str">
            <v>United Kingdom</v>
          </cell>
        </row>
        <row r="416">
          <cell r="A416" t="str">
            <v>EGUL</v>
          </cell>
          <cell r="C416" t="str">
            <v>RAF Lakenheath</v>
          </cell>
          <cell r="E416" t="str">
            <v>United Kingdom</v>
          </cell>
        </row>
        <row r="417">
          <cell r="A417" t="str">
            <v>EGUM</v>
          </cell>
          <cell r="C417" t="str">
            <v>Manston</v>
          </cell>
          <cell r="D417" t="str">
            <v>(Military)</v>
          </cell>
          <cell r="E417" t="str">
            <v>United Kingdom</v>
          </cell>
        </row>
        <row r="418">
          <cell r="A418" t="str">
            <v>EGUN</v>
          </cell>
          <cell r="B418" t="str">
            <v>MHZ</v>
          </cell>
          <cell r="C418" t="str">
            <v>RAF Mildenhall</v>
          </cell>
          <cell r="E418" t="str">
            <v>United Kingdom</v>
          </cell>
        </row>
        <row r="419">
          <cell r="A419" t="str">
            <v>EGUO</v>
          </cell>
          <cell r="C419" t="str">
            <v>Colerne</v>
          </cell>
          <cell r="E419" t="str">
            <v>United Kingdom</v>
          </cell>
        </row>
        <row r="420">
          <cell r="A420" t="str">
            <v>EGUP</v>
          </cell>
          <cell r="B420" t="str">
            <v>n/a</v>
          </cell>
          <cell r="C420" t="str">
            <v>Sculthorpe AF MET</v>
          </cell>
          <cell r="E420" t="str">
            <v>United Kingdom</v>
          </cell>
        </row>
        <row r="421">
          <cell r="A421" t="str">
            <v>EGUU</v>
          </cell>
          <cell r="C421" t="str">
            <v>Uxbridge</v>
          </cell>
          <cell r="D421" t="str">
            <v>(HQ MATO)</v>
          </cell>
          <cell r="E421" t="str">
            <v>United Kingdom</v>
          </cell>
        </row>
        <row r="422">
          <cell r="A422" t="str">
            <v>EGUW</v>
          </cell>
          <cell r="C422" t="str">
            <v>RAF Wattisham</v>
          </cell>
          <cell r="E422" t="str">
            <v>United Kingdom</v>
          </cell>
        </row>
        <row r="423">
          <cell r="A423" t="str">
            <v>EGUY</v>
          </cell>
          <cell r="B423" t="str">
            <v>QUY</v>
          </cell>
          <cell r="C423" t="str">
            <v>RAF Wyton</v>
          </cell>
          <cell r="E423" t="str">
            <v>United Kingdom</v>
          </cell>
        </row>
        <row r="424">
          <cell r="A424" t="str">
            <v>EGVA</v>
          </cell>
          <cell r="B424" t="str">
            <v>FFD</v>
          </cell>
          <cell r="C424" t="str">
            <v>RAF Fairford</v>
          </cell>
          <cell r="E424" t="str">
            <v>United Kingdom</v>
          </cell>
        </row>
        <row r="425">
          <cell r="A425" t="str">
            <v>EGVC</v>
          </cell>
          <cell r="C425" t="str">
            <v>1 AIDU</v>
          </cell>
          <cell r="D425" t="str">
            <v>RAF Northolt</v>
          </cell>
          <cell r="E425" t="str">
            <v>United Kingdom</v>
          </cell>
        </row>
        <row r="426">
          <cell r="A426" t="str">
            <v>EGVE</v>
          </cell>
          <cell r="C426" t="str">
            <v>Plymouth</v>
          </cell>
          <cell r="D426" t="str">
            <v>(Mil)</v>
          </cell>
          <cell r="E426" t="str">
            <v>United Kingdom</v>
          </cell>
        </row>
        <row r="427">
          <cell r="A427" t="str">
            <v>EGVF</v>
          </cell>
          <cell r="C427" t="str">
            <v>Plymouth</v>
          </cell>
          <cell r="D427" t="str">
            <v>Fleetland</v>
          </cell>
          <cell r="E427" t="str">
            <v>United Kingdom</v>
          </cell>
        </row>
        <row r="428">
          <cell r="A428" t="str">
            <v>EGVG</v>
          </cell>
          <cell r="C428" t="str">
            <v>RAF Woodbridge</v>
          </cell>
          <cell r="E428" t="str">
            <v>United Kingdom</v>
          </cell>
        </row>
        <row r="429">
          <cell r="A429" t="str">
            <v>EGVH</v>
          </cell>
          <cell r="C429" t="str">
            <v>Hereford</v>
          </cell>
          <cell r="E429" t="str">
            <v>United Kingdom</v>
          </cell>
        </row>
        <row r="430">
          <cell r="A430" t="str">
            <v>EGVI</v>
          </cell>
          <cell r="C430" t="str">
            <v>RAF Greenham Common</v>
          </cell>
          <cell r="E430" t="str">
            <v>United Kingdom</v>
          </cell>
        </row>
        <row r="431">
          <cell r="A431" t="str">
            <v>EGVJ</v>
          </cell>
          <cell r="B431" t="str">
            <v>BWY</v>
          </cell>
          <cell r="C431" t="str">
            <v>RAF Bentwaters</v>
          </cell>
          <cell r="E431" t="str">
            <v>United Kingdom</v>
          </cell>
        </row>
        <row r="432">
          <cell r="A432" t="str">
            <v>EGVN</v>
          </cell>
          <cell r="B432" t="str">
            <v>BZZ</v>
          </cell>
          <cell r="C432" t="str">
            <v>RAF Brize Norton</v>
          </cell>
          <cell r="E432" t="str">
            <v>United Kingdom</v>
          </cell>
        </row>
        <row r="433">
          <cell r="A433" t="str">
            <v>EGVO</v>
          </cell>
          <cell r="B433" t="str">
            <v>ODH</v>
          </cell>
          <cell r="C433" t="str">
            <v>RAF Odiham</v>
          </cell>
          <cell r="E433" t="str">
            <v>United Kingdom</v>
          </cell>
        </row>
        <row r="434">
          <cell r="A434" t="str">
            <v>EGVP</v>
          </cell>
          <cell r="C434" t="str">
            <v>Middle Wallop</v>
          </cell>
          <cell r="E434" t="str">
            <v>United Kingdom</v>
          </cell>
        </row>
        <row r="435">
          <cell r="A435" t="str">
            <v>EGVV</v>
          </cell>
          <cell r="C435" t="str">
            <v>Shanwick ACC</v>
          </cell>
          <cell r="D435" t="str">
            <v>(Mil)</v>
          </cell>
          <cell r="E435" t="str">
            <v>United Kingdom</v>
          </cell>
        </row>
        <row r="436">
          <cell r="A436" t="str">
            <v>EGVW</v>
          </cell>
          <cell r="B436" t="str">
            <v>BFZ</v>
          </cell>
          <cell r="C436" t="str">
            <v>Bedford</v>
          </cell>
          <cell r="D436" t="str">
            <v>Thurleigh (Military)</v>
          </cell>
          <cell r="E436" t="str">
            <v>United Kingdom</v>
          </cell>
        </row>
        <row r="437">
          <cell r="A437" t="str">
            <v>EGWB</v>
          </cell>
          <cell r="C437" t="str">
            <v>Weather Centre</v>
          </cell>
          <cell r="D437" t="str">
            <v>UK Air</v>
          </cell>
          <cell r="E437" t="str">
            <v>United Kingdom</v>
          </cell>
        </row>
        <row r="438">
          <cell r="A438" t="str">
            <v>EGWC</v>
          </cell>
          <cell r="C438" t="str">
            <v>RAF Cosford</v>
          </cell>
          <cell r="E438" t="str">
            <v>United Kingdom</v>
          </cell>
        </row>
        <row r="439">
          <cell r="A439" t="str">
            <v>EGWD</v>
          </cell>
          <cell r="C439" t="str">
            <v>West Drayton ATCC</v>
          </cell>
          <cell r="D439" t="str">
            <v>(Mil)</v>
          </cell>
          <cell r="E439" t="str">
            <v>United Kingdom</v>
          </cell>
        </row>
        <row r="440">
          <cell r="A440" t="str">
            <v>EGWE</v>
          </cell>
          <cell r="C440" t="str">
            <v>Henlow</v>
          </cell>
          <cell r="E440" t="str">
            <v>United Kingdom</v>
          </cell>
        </row>
        <row r="441">
          <cell r="A441" t="str">
            <v>EGWI</v>
          </cell>
          <cell r="C441" t="str">
            <v>MOD</v>
          </cell>
          <cell r="D441" t="str">
            <v>UK Navy</v>
          </cell>
          <cell r="E441" t="str">
            <v>United Kingdom</v>
          </cell>
        </row>
        <row r="442">
          <cell r="A442" t="str">
            <v>EGWN</v>
          </cell>
          <cell r="C442" t="str">
            <v>Halton</v>
          </cell>
          <cell r="E442" t="str">
            <v>United Kingdom</v>
          </cell>
        </row>
        <row r="443">
          <cell r="A443" t="str">
            <v>EGWR</v>
          </cell>
          <cell r="C443" t="str">
            <v>Croughton</v>
          </cell>
          <cell r="D443" t="str">
            <v>(MOD)</v>
          </cell>
          <cell r="E443" t="str">
            <v>United Kingdom</v>
          </cell>
        </row>
        <row r="444">
          <cell r="A444" t="str">
            <v>EGWS</v>
          </cell>
          <cell r="C444" t="str">
            <v>Bentley Priory</v>
          </cell>
          <cell r="E444" t="str">
            <v>United Kingdom</v>
          </cell>
        </row>
        <row r="445">
          <cell r="A445" t="str">
            <v>EGWU</v>
          </cell>
          <cell r="B445" t="str">
            <v>NHT</v>
          </cell>
          <cell r="C445" t="str">
            <v>RAF Northolt</v>
          </cell>
          <cell r="E445" t="str">
            <v>United Kingdom</v>
          </cell>
        </row>
        <row r="446">
          <cell r="A446" t="str">
            <v>EGWX</v>
          </cell>
          <cell r="C446" t="str">
            <v>Northwood</v>
          </cell>
          <cell r="D446" t="str">
            <v>(MOD)</v>
          </cell>
          <cell r="E446" t="str">
            <v>United Kingdom</v>
          </cell>
        </row>
        <row r="447">
          <cell r="A447" t="str">
            <v>EGWZ</v>
          </cell>
          <cell r="B447" t="str">
            <v>AYH</v>
          </cell>
          <cell r="C447" t="str">
            <v>RAF Alconbury</v>
          </cell>
          <cell r="E447" t="str">
            <v>United Kingdom</v>
          </cell>
        </row>
        <row r="448">
          <cell r="A448" t="str">
            <v>EGXA</v>
          </cell>
          <cell r="C448" t="str">
            <v>Northolt</v>
          </cell>
          <cell r="D448" t="str">
            <v>(RN NAIC)</v>
          </cell>
          <cell r="E448" t="str">
            <v>United Kingdom</v>
          </cell>
        </row>
        <row r="449">
          <cell r="A449" t="str">
            <v>EGXC</v>
          </cell>
          <cell r="B449" t="str">
            <v>QCY</v>
          </cell>
          <cell r="C449" t="str">
            <v>RAF Coningsby</v>
          </cell>
          <cell r="E449" t="str">
            <v>United Kingdom</v>
          </cell>
        </row>
        <row r="450">
          <cell r="A450" t="str">
            <v>EGXD</v>
          </cell>
          <cell r="C450" t="str">
            <v>Dishforth</v>
          </cell>
          <cell r="E450" t="str">
            <v>United Kingdom</v>
          </cell>
        </row>
        <row r="451">
          <cell r="A451" t="str">
            <v>EGXE</v>
          </cell>
          <cell r="C451" t="str">
            <v>Leeming</v>
          </cell>
          <cell r="E451" t="str">
            <v>United Kingdom</v>
          </cell>
        </row>
        <row r="452">
          <cell r="A452" t="str">
            <v>EGXF</v>
          </cell>
          <cell r="C452" t="str">
            <v>Cowden</v>
          </cell>
          <cell r="E452" t="str">
            <v>United Kingdom</v>
          </cell>
        </row>
        <row r="453">
          <cell r="A453" t="str">
            <v>EGXG</v>
          </cell>
          <cell r="C453" t="str">
            <v>Church Fenton</v>
          </cell>
          <cell r="E453" t="str">
            <v>United Kingdom</v>
          </cell>
        </row>
        <row r="454">
          <cell r="A454" t="str">
            <v>EGXH</v>
          </cell>
          <cell r="C454" t="str">
            <v>RAF Honington</v>
          </cell>
          <cell r="E454" t="str">
            <v>United Kingdom</v>
          </cell>
        </row>
        <row r="455">
          <cell r="A455" t="str">
            <v>EGXJ</v>
          </cell>
          <cell r="C455" t="str">
            <v>Cottesmore</v>
          </cell>
          <cell r="E455" t="str">
            <v>United Kingdom</v>
          </cell>
        </row>
        <row r="456">
          <cell r="A456" t="str">
            <v>EGXM</v>
          </cell>
          <cell r="C456" t="str">
            <v>Benbecula</v>
          </cell>
          <cell r="D456" t="str">
            <v>(MOD)</v>
          </cell>
          <cell r="E456" t="str">
            <v>United Kingdom</v>
          </cell>
        </row>
        <row r="457">
          <cell r="A457" t="str">
            <v>EGXN</v>
          </cell>
          <cell r="C457" t="str">
            <v>Newton</v>
          </cell>
          <cell r="E457" t="str">
            <v>United Kingdom</v>
          </cell>
        </row>
        <row r="458">
          <cell r="A458" t="str">
            <v>EGXO</v>
          </cell>
          <cell r="C458" t="str">
            <v>Faslane</v>
          </cell>
          <cell r="D458" t="str">
            <v>(MOD)</v>
          </cell>
          <cell r="E458" t="str">
            <v>United Kingdom</v>
          </cell>
        </row>
        <row r="459">
          <cell r="A459" t="str">
            <v>EGXS</v>
          </cell>
          <cell r="C459" t="str">
            <v>Donna Nook</v>
          </cell>
          <cell r="D459" t="str">
            <v>(MOD)</v>
          </cell>
          <cell r="E459" t="str">
            <v>United Kingdom</v>
          </cell>
        </row>
        <row r="460">
          <cell r="A460" t="str">
            <v>EGXT</v>
          </cell>
          <cell r="C460" t="str">
            <v>Wittering</v>
          </cell>
          <cell r="E460" t="str">
            <v>United Kingdom</v>
          </cell>
        </row>
        <row r="461">
          <cell r="A461" t="str">
            <v>EGXU</v>
          </cell>
          <cell r="C461" t="str">
            <v>Linton-On-Ouse</v>
          </cell>
          <cell r="E461" t="str">
            <v>United Kingdom</v>
          </cell>
        </row>
        <row r="462">
          <cell r="A462" t="str">
            <v>EGXV</v>
          </cell>
          <cell r="C462" t="str">
            <v>Leconfield</v>
          </cell>
          <cell r="E462" t="str">
            <v>United Kingdom</v>
          </cell>
        </row>
        <row r="463">
          <cell r="A463" t="str">
            <v>EGXW</v>
          </cell>
          <cell r="B463" t="str">
            <v>WTN</v>
          </cell>
          <cell r="C463" t="str">
            <v>Waddington</v>
          </cell>
          <cell r="D463" t="str">
            <v>RAF Station</v>
          </cell>
          <cell r="E463" t="str">
            <v>United Kingdom</v>
          </cell>
        </row>
        <row r="464">
          <cell r="A464" t="str">
            <v>EGXZ</v>
          </cell>
          <cell r="C464" t="str">
            <v>RAF Topcliffe</v>
          </cell>
          <cell r="E464" t="str">
            <v>United Kingdom</v>
          </cell>
        </row>
        <row r="465">
          <cell r="A465" t="str">
            <v>EGYB</v>
          </cell>
          <cell r="C465" t="str">
            <v>Brampton</v>
          </cell>
          <cell r="D465" t="str">
            <v>(MOD)</v>
          </cell>
          <cell r="E465" t="str">
            <v>United Kingdom</v>
          </cell>
        </row>
        <row r="466">
          <cell r="A466" t="str">
            <v>EGYC</v>
          </cell>
          <cell r="B466" t="str">
            <v>CLF</v>
          </cell>
          <cell r="C466" t="str">
            <v>Coltishall</v>
          </cell>
          <cell r="E466" t="str">
            <v>United Kingdom</v>
          </cell>
        </row>
        <row r="467">
          <cell r="A467" t="str">
            <v>EGYD</v>
          </cell>
          <cell r="C467" t="str">
            <v>Cranwell</v>
          </cell>
          <cell r="E467" t="str">
            <v>United Kingdom</v>
          </cell>
        </row>
        <row r="468">
          <cell r="A468" t="str">
            <v>EGYE</v>
          </cell>
          <cell r="C468" t="str">
            <v>RAF Barkston Heath</v>
          </cell>
          <cell r="E468" t="str">
            <v>United Kingdom</v>
          </cell>
        </row>
        <row r="469">
          <cell r="A469" t="str">
            <v>EGYH</v>
          </cell>
          <cell r="C469" t="str">
            <v>Holbeach Range</v>
          </cell>
          <cell r="D469" t="str">
            <v>(MOD)</v>
          </cell>
          <cell r="E469" t="str">
            <v>United Kingdom</v>
          </cell>
        </row>
        <row r="470">
          <cell r="A470" t="str">
            <v>EGYM</v>
          </cell>
          <cell r="C470" t="str">
            <v>Marham</v>
          </cell>
          <cell r="E470" t="str">
            <v>United Kingdom</v>
          </cell>
        </row>
        <row r="471">
          <cell r="A471" t="str">
            <v>EGYP</v>
          </cell>
          <cell r="B471" t="str">
            <v>MPN</v>
          </cell>
          <cell r="C471" t="str">
            <v>Mount Pleasant</v>
          </cell>
          <cell r="E471" t="str">
            <v>United Kingdom</v>
          </cell>
        </row>
        <row r="472">
          <cell r="A472" t="str">
            <v>EGYW</v>
          </cell>
          <cell r="C472" t="str">
            <v>Wainfleet</v>
          </cell>
          <cell r="D472" t="str">
            <v>(MOD)</v>
          </cell>
          <cell r="E472" t="str">
            <v>United Kingdom</v>
          </cell>
        </row>
        <row r="473">
          <cell r="A473" t="str">
            <v>EGYY</v>
          </cell>
          <cell r="C473" t="str">
            <v>HM Ships (All)</v>
          </cell>
          <cell r="E473" t="str">
            <v>United Kingdom</v>
          </cell>
        </row>
        <row r="474">
          <cell r="A474" t="str">
            <v>EHAA</v>
          </cell>
          <cell r="B474" t="str">
            <v>n/a</v>
          </cell>
          <cell r="C474" t="str">
            <v>Amsterdam</v>
          </cell>
          <cell r="D474" t="str">
            <v>(ACC/FIC)</v>
          </cell>
          <cell r="E474" t="str">
            <v>Netherlands</v>
          </cell>
        </row>
        <row r="475">
          <cell r="A475" t="str">
            <v>EHAM</v>
          </cell>
          <cell r="B475" t="str">
            <v>AMS</v>
          </cell>
          <cell r="C475" t="str">
            <v>Amsterdam</v>
          </cell>
          <cell r="D475" t="str">
            <v>Schiphol</v>
          </cell>
          <cell r="E475" t="str">
            <v>Netherlands</v>
          </cell>
        </row>
        <row r="476">
          <cell r="A476" t="str">
            <v>EHBK</v>
          </cell>
          <cell r="B476" t="str">
            <v>MST</v>
          </cell>
          <cell r="C476" t="str">
            <v>Maastricht</v>
          </cell>
          <cell r="D476" t="str">
            <v>Maastricht Aachen</v>
          </cell>
          <cell r="E476" t="str">
            <v>Netherlands</v>
          </cell>
        </row>
        <row r="477">
          <cell r="A477" t="str">
            <v>EHDB</v>
          </cell>
          <cell r="C477" t="str">
            <v>De Bilt</v>
          </cell>
          <cell r="E477" t="str">
            <v>Netherlands</v>
          </cell>
        </row>
        <row r="478">
          <cell r="A478" t="str">
            <v>EHDL</v>
          </cell>
          <cell r="C478" t="str">
            <v>Arnhem / Deelen</v>
          </cell>
          <cell r="E478" t="str">
            <v>Netherlands</v>
          </cell>
        </row>
        <row r="479">
          <cell r="A479" t="str">
            <v>EHEH</v>
          </cell>
          <cell r="B479" t="str">
            <v>EIN</v>
          </cell>
          <cell r="C479" t="str">
            <v>Eindhoven</v>
          </cell>
          <cell r="D479" t="str">
            <v>Eindhoven Airport</v>
          </cell>
          <cell r="E479" t="str">
            <v>Netherlands</v>
          </cell>
        </row>
        <row r="480">
          <cell r="A480" t="str">
            <v>EHGG</v>
          </cell>
          <cell r="B480" t="str">
            <v>GRQ</v>
          </cell>
          <cell r="C480" t="str">
            <v>Groningen</v>
          </cell>
          <cell r="D480" t="str">
            <v>Eelde</v>
          </cell>
          <cell r="E480" t="str">
            <v>Netherlands</v>
          </cell>
        </row>
        <row r="481">
          <cell r="A481" t="str">
            <v>EHGR</v>
          </cell>
          <cell r="B481" t="str">
            <v>GLZ</v>
          </cell>
          <cell r="C481" t="str">
            <v>Breda</v>
          </cell>
          <cell r="D481" t="str">
            <v>Gilze-Rijen</v>
          </cell>
          <cell r="E481" t="str">
            <v>Netherlands</v>
          </cell>
        </row>
        <row r="482">
          <cell r="A482" t="str">
            <v>EHHV</v>
          </cell>
          <cell r="C482" t="str">
            <v>Hilversum</v>
          </cell>
          <cell r="D482" t="str">
            <v>Hilversum</v>
          </cell>
          <cell r="E482" t="str">
            <v>Netherlands</v>
          </cell>
        </row>
        <row r="483">
          <cell r="A483" t="str">
            <v>EHKD</v>
          </cell>
          <cell r="B483" t="str">
            <v>DHR</v>
          </cell>
          <cell r="C483" t="str">
            <v>Den Helder</v>
          </cell>
          <cell r="D483" t="str">
            <v>De Kooy</v>
          </cell>
          <cell r="E483" t="str">
            <v>Netherlands</v>
          </cell>
        </row>
        <row r="484">
          <cell r="A484" t="str">
            <v>EHLE</v>
          </cell>
          <cell r="B484" t="str">
            <v>LEY</v>
          </cell>
          <cell r="C484" t="str">
            <v>Lelystad</v>
          </cell>
          <cell r="E484" t="str">
            <v>Netherlands</v>
          </cell>
        </row>
        <row r="485">
          <cell r="A485" t="str">
            <v>EHLW</v>
          </cell>
          <cell r="B485" t="str">
            <v>LWR</v>
          </cell>
          <cell r="C485" t="str">
            <v>Leeuwarden</v>
          </cell>
          <cell r="E485" t="str">
            <v>Netherlands</v>
          </cell>
        </row>
        <row r="486">
          <cell r="A486" t="str">
            <v>EHRD</v>
          </cell>
          <cell r="B486" t="str">
            <v>RTM</v>
          </cell>
          <cell r="C486" t="str">
            <v>Rotterdam</v>
          </cell>
          <cell r="D486" t="str">
            <v>Zestienhoven</v>
          </cell>
          <cell r="E486" t="str">
            <v>Netherlands</v>
          </cell>
        </row>
        <row r="487">
          <cell r="A487" t="str">
            <v>EHSB</v>
          </cell>
          <cell r="B487" t="str">
            <v>UTC</v>
          </cell>
          <cell r="C487" t="str">
            <v>Utrecht</v>
          </cell>
          <cell r="D487" t="str">
            <v>Soesterberg</v>
          </cell>
          <cell r="E487" t="str">
            <v>Netherlands</v>
          </cell>
        </row>
        <row r="488">
          <cell r="A488" t="str">
            <v>EHTE</v>
          </cell>
          <cell r="C488" t="str">
            <v>Teuge</v>
          </cell>
          <cell r="D488" t="str">
            <v>Teuge Airport</v>
          </cell>
          <cell r="E488" t="str">
            <v>Netherlands</v>
          </cell>
        </row>
        <row r="489">
          <cell r="A489" t="str">
            <v>EHTW</v>
          </cell>
          <cell r="B489" t="str">
            <v>ENS</v>
          </cell>
          <cell r="C489" t="str">
            <v>Enschede</v>
          </cell>
          <cell r="D489" t="str">
            <v>Twente</v>
          </cell>
          <cell r="E489" t="str">
            <v>Netherlands</v>
          </cell>
        </row>
        <row r="490">
          <cell r="A490" t="str">
            <v>EHTX</v>
          </cell>
          <cell r="C490" t="str">
            <v>Texel</v>
          </cell>
          <cell r="E490" t="str">
            <v>Netherlands</v>
          </cell>
        </row>
        <row r="491">
          <cell r="A491" t="str">
            <v>EHVB</v>
          </cell>
          <cell r="B491" t="str">
            <v>LID</v>
          </cell>
          <cell r="C491" t="str">
            <v>Leiden</v>
          </cell>
          <cell r="D491" t="str">
            <v>Valkenburg</v>
          </cell>
          <cell r="E491" t="str">
            <v>Netherlands</v>
          </cell>
        </row>
        <row r="492">
          <cell r="A492" t="str">
            <v>EHVK</v>
          </cell>
          <cell r="C492" t="str">
            <v>Volkel</v>
          </cell>
          <cell r="E492" t="str">
            <v>Netherlands</v>
          </cell>
        </row>
        <row r="493">
          <cell r="A493" t="str">
            <v>EHVL</v>
          </cell>
          <cell r="C493" t="str">
            <v>Vlieland</v>
          </cell>
          <cell r="E493" t="str">
            <v>Netherlands</v>
          </cell>
        </row>
        <row r="494">
          <cell r="A494" t="str">
            <v>EHWO</v>
          </cell>
          <cell r="B494" t="str">
            <v>WOE</v>
          </cell>
          <cell r="C494" t="str">
            <v>Woensdrecht</v>
          </cell>
          <cell r="D494" t="str">
            <v>Bergen Op Zoom</v>
          </cell>
          <cell r="E494" t="str">
            <v>Netherlands</v>
          </cell>
        </row>
        <row r="495">
          <cell r="A495" t="str">
            <v>EIAB</v>
          </cell>
          <cell r="C495" t="str">
            <v>Abbeyshrule</v>
          </cell>
          <cell r="E495" t="str">
            <v>Ireland</v>
          </cell>
        </row>
        <row r="496">
          <cell r="A496" t="str">
            <v>EIBN</v>
          </cell>
          <cell r="B496" t="str">
            <v>BYT</v>
          </cell>
          <cell r="C496" t="str">
            <v>Bantry</v>
          </cell>
          <cell r="E496" t="str">
            <v>Ireland</v>
          </cell>
        </row>
        <row r="497">
          <cell r="A497" t="str">
            <v>EIBR</v>
          </cell>
          <cell r="C497" t="str">
            <v>Birr</v>
          </cell>
          <cell r="E497" t="str">
            <v>Ireland</v>
          </cell>
        </row>
        <row r="498">
          <cell r="A498" t="str">
            <v>EIBT</v>
          </cell>
          <cell r="B498" t="str">
            <v>BLY</v>
          </cell>
          <cell r="C498" t="str">
            <v>Belmullet</v>
          </cell>
          <cell r="E498" t="str">
            <v>Ireland</v>
          </cell>
        </row>
        <row r="499">
          <cell r="A499" t="str">
            <v>EICA</v>
          </cell>
          <cell r="C499" t="str">
            <v>Connemara</v>
          </cell>
          <cell r="E499" t="str">
            <v>Ireland</v>
          </cell>
        </row>
        <row r="500">
          <cell r="A500" t="str">
            <v>EICB</v>
          </cell>
          <cell r="B500" t="str">
            <v>CLB</v>
          </cell>
          <cell r="C500" t="str">
            <v>Castlebar</v>
          </cell>
          <cell r="E500" t="str">
            <v>Ireland</v>
          </cell>
        </row>
        <row r="501">
          <cell r="A501" t="str">
            <v>EICK</v>
          </cell>
          <cell r="B501" t="str">
            <v>ORK</v>
          </cell>
          <cell r="C501" t="str">
            <v>Cork</v>
          </cell>
          <cell r="E501" t="str">
            <v>Ireland</v>
          </cell>
        </row>
        <row r="502">
          <cell r="A502" t="str">
            <v>EICM</v>
          </cell>
          <cell r="B502" t="str">
            <v>GWY</v>
          </cell>
          <cell r="C502" t="str">
            <v>Galway</v>
          </cell>
          <cell r="D502" t="str">
            <v>Cammore</v>
          </cell>
          <cell r="E502" t="str">
            <v>Ireland</v>
          </cell>
        </row>
        <row r="503">
          <cell r="A503" t="str">
            <v>EICN</v>
          </cell>
          <cell r="C503" t="str">
            <v>Coonagh (Limerick)</v>
          </cell>
          <cell r="E503" t="str">
            <v>Ireland</v>
          </cell>
        </row>
        <row r="504">
          <cell r="A504" t="str">
            <v>EIDL</v>
          </cell>
          <cell r="B504" t="str">
            <v>CFN</v>
          </cell>
          <cell r="C504" t="str">
            <v>Donegal</v>
          </cell>
          <cell r="E504" t="str">
            <v>Ireland</v>
          </cell>
        </row>
        <row r="505">
          <cell r="A505" t="str">
            <v>EIDW</v>
          </cell>
          <cell r="B505" t="str">
            <v>DUB</v>
          </cell>
          <cell r="C505" t="str">
            <v>Dublin</v>
          </cell>
          <cell r="E505" t="str">
            <v>Ireland</v>
          </cell>
        </row>
        <row r="506">
          <cell r="A506" t="str">
            <v>EIFR</v>
          </cell>
          <cell r="C506" t="str">
            <v>Finner</v>
          </cell>
          <cell r="E506" t="str">
            <v>Ireland</v>
          </cell>
        </row>
        <row r="507">
          <cell r="A507" t="str">
            <v>EIGM</v>
          </cell>
          <cell r="C507" t="str">
            <v>Gormanston</v>
          </cell>
          <cell r="E507" t="str">
            <v>Ireland</v>
          </cell>
        </row>
        <row r="508">
          <cell r="A508" t="str">
            <v>EIGN</v>
          </cell>
          <cell r="C508" t="str">
            <v>Gowran Grange</v>
          </cell>
          <cell r="E508" t="str">
            <v>Ireland</v>
          </cell>
        </row>
        <row r="509">
          <cell r="A509" t="str">
            <v>EIHN</v>
          </cell>
          <cell r="C509" t="str">
            <v>Hacketstown</v>
          </cell>
          <cell r="E509" t="str">
            <v>Ireland</v>
          </cell>
        </row>
        <row r="510">
          <cell r="A510" t="str">
            <v>EIIM</v>
          </cell>
          <cell r="B510" t="str">
            <v>IOR</v>
          </cell>
          <cell r="C510" t="str">
            <v>Inishmore</v>
          </cell>
          <cell r="D510" t="str">
            <v>Kilronan</v>
          </cell>
          <cell r="E510" t="str">
            <v>Ireland</v>
          </cell>
        </row>
        <row r="511">
          <cell r="A511" t="str">
            <v>EIIR</v>
          </cell>
          <cell r="B511" t="str">
            <v>INQ</v>
          </cell>
          <cell r="C511" t="str">
            <v>Inisheer</v>
          </cell>
          <cell r="E511" t="str">
            <v>Ireland</v>
          </cell>
        </row>
        <row r="512">
          <cell r="A512" t="str">
            <v>EIKL</v>
          </cell>
          <cell r="B512" t="str">
            <v>KKY</v>
          </cell>
          <cell r="C512" t="str">
            <v>Kilkenny</v>
          </cell>
          <cell r="E512" t="str">
            <v>Ireland</v>
          </cell>
        </row>
        <row r="513">
          <cell r="A513" t="str">
            <v>EIKN</v>
          </cell>
          <cell r="B513" t="str">
            <v>NOC</v>
          </cell>
          <cell r="C513" t="str">
            <v>Connaught</v>
          </cell>
          <cell r="D513" t="str">
            <v>Knock International</v>
          </cell>
          <cell r="E513" t="str">
            <v>Ireland</v>
          </cell>
        </row>
        <row r="514">
          <cell r="A514" t="str">
            <v>EIKY</v>
          </cell>
          <cell r="B514" t="str">
            <v>KIR</v>
          </cell>
          <cell r="C514" t="str">
            <v>Kerry County</v>
          </cell>
          <cell r="D514" t="str">
            <v>Kerry County Airport</v>
          </cell>
          <cell r="E514" t="str">
            <v>Ireland</v>
          </cell>
        </row>
        <row r="515">
          <cell r="A515" t="str">
            <v>EILT</v>
          </cell>
          <cell r="B515" t="str">
            <v>LTR</v>
          </cell>
          <cell r="C515" t="str">
            <v>Letterkenny</v>
          </cell>
          <cell r="E515" t="str">
            <v>Ireland</v>
          </cell>
        </row>
        <row r="516">
          <cell r="A516" t="str">
            <v>EIME</v>
          </cell>
          <cell r="C516" t="str">
            <v>Mhic Easmuinn</v>
          </cell>
          <cell r="D516" t="str">
            <v>Casement Aerodrome</v>
          </cell>
          <cell r="E516" t="str">
            <v>Ireland</v>
          </cell>
        </row>
        <row r="517">
          <cell r="A517" t="str">
            <v>EIMN</v>
          </cell>
          <cell r="C517" t="str">
            <v>Inishmann</v>
          </cell>
          <cell r="E517" t="str">
            <v>Ireland</v>
          </cell>
        </row>
        <row r="518">
          <cell r="A518" t="str">
            <v>EINN</v>
          </cell>
          <cell r="B518" t="str">
            <v>SNN</v>
          </cell>
          <cell r="C518" t="str">
            <v>Shannon</v>
          </cell>
          <cell r="E518" t="str">
            <v>Ireland</v>
          </cell>
        </row>
        <row r="519">
          <cell r="A519" t="str">
            <v>EIRT</v>
          </cell>
          <cell r="C519" t="str">
            <v>Rathcoole</v>
          </cell>
          <cell r="E519" t="str">
            <v>Ireland</v>
          </cell>
        </row>
        <row r="520">
          <cell r="A520" t="str">
            <v>EISG</v>
          </cell>
          <cell r="B520" t="str">
            <v>SXL</v>
          </cell>
          <cell r="C520" t="str">
            <v>Sligo</v>
          </cell>
          <cell r="D520" t="str">
            <v>Collooney</v>
          </cell>
          <cell r="E520" t="str">
            <v>Ireland</v>
          </cell>
        </row>
        <row r="521">
          <cell r="A521" t="str">
            <v>EISP</v>
          </cell>
          <cell r="C521" t="str">
            <v>Spanish Point</v>
          </cell>
          <cell r="E521" t="str">
            <v>Ireland</v>
          </cell>
        </row>
        <row r="522">
          <cell r="A522" t="str">
            <v>EITM</v>
          </cell>
          <cell r="C522" t="str">
            <v>Trim</v>
          </cell>
          <cell r="E522" t="str">
            <v>Ireland</v>
          </cell>
        </row>
        <row r="523">
          <cell r="A523" t="str">
            <v>EIWF</v>
          </cell>
          <cell r="B523" t="str">
            <v>WAT</v>
          </cell>
          <cell r="C523" t="str">
            <v>Waterford</v>
          </cell>
          <cell r="E523" t="str">
            <v>Ireland</v>
          </cell>
        </row>
        <row r="524">
          <cell r="A524" t="str">
            <v>EIWT</v>
          </cell>
          <cell r="C524" t="str">
            <v>Weston</v>
          </cell>
          <cell r="E524" t="str">
            <v>Ireland</v>
          </cell>
        </row>
        <row r="525">
          <cell r="A525" t="str">
            <v>EKAE</v>
          </cell>
          <cell r="C525" t="str">
            <v>Aero</v>
          </cell>
          <cell r="E525" t="str">
            <v>Denmark</v>
          </cell>
        </row>
        <row r="526">
          <cell r="A526" t="str">
            <v>EKAH</v>
          </cell>
          <cell r="B526" t="str">
            <v>AAR</v>
          </cell>
          <cell r="C526" t="str">
            <v>Aarhus</v>
          </cell>
          <cell r="D526" t="str">
            <v>Tirstrup</v>
          </cell>
          <cell r="E526" t="str">
            <v>Denmark</v>
          </cell>
        </row>
        <row r="527">
          <cell r="A527" t="str">
            <v>EKAL</v>
          </cell>
          <cell r="C527" t="str">
            <v>Allerod</v>
          </cell>
          <cell r="D527" t="str">
            <v>Private Aerodrome</v>
          </cell>
          <cell r="E527" t="str">
            <v>Denmark</v>
          </cell>
        </row>
        <row r="528">
          <cell r="A528" t="str">
            <v>EKAT</v>
          </cell>
          <cell r="C528" t="str">
            <v>Anholt</v>
          </cell>
          <cell r="E528" t="str">
            <v>Denmark</v>
          </cell>
        </row>
        <row r="529">
          <cell r="A529" t="str">
            <v>EKAV</v>
          </cell>
          <cell r="C529" t="str">
            <v>Avno</v>
          </cell>
          <cell r="D529" t="str">
            <v>Danish AFB</v>
          </cell>
          <cell r="E529" t="str">
            <v>Denmark</v>
          </cell>
        </row>
        <row r="530">
          <cell r="A530" t="str">
            <v>EKBI</v>
          </cell>
          <cell r="B530" t="str">
            <v>BLL</v>
          </cell>
          <cell r="C530" t="str">
            <v>Billund</v>
          </cell>
          <cell r="D530" t="str">
            <v>Billund Airport</v>
          </cell>
          <cell r="E530" t="str">
            <v>Denmark</v>
          </cell>
        </row>
        <row r="531">
          <cell r="A531" t="str">
            <v>EKCA</v>
          </cell>
          <cell r="B531" t="str">
            <v>n/a</v>
          </cell>
          <cell r="C531" t="str">
            <v>Civil Aviation Administration</v>
          </cell>
          <cell r="E531" t="str">
            <v>Denmark</v>
          </cell>
        </row>
        <row r="532">
          <cell r="A532" t="str">
            <v>EKCH</v>
          </cell>
          <cell r="B532" t="str">
            <v>CPH</v>
          </cell>
          <cell r="C532" t="str">
            <v>Copenhagen</v>
          </cell>
          <cell r="D532" t="str">
            <v>Kastrup</v>
          </cell>
          <cell r="E532" t="str">
            <v>Denmark</v>
          </cell>
        </row>
        <row r="533">
          <cell r="A533" t="str">
            <v>EKDK</v>
          </cell>
          <cell r="B533" t="str">
            <v>n/a</v>
          </cell>
          <cell r="C533" t="str">
            <v>Copenhagen FIR</v>
          </cell>
          <cell r="D533" t="str">
            <v>(ACC)</v>
          </cell>
          <cell r="E533" t="str">
            <v>Denmark</v>
          </cell>
        </row>
        <row r="534">
          <cell r="A534" t="str">
            <v>EKEB</v>
          </cell>
          <cell r="B534" t="str">
            <v>EBJ</v>
          </cell>
          <cell r="C534" t="str">
            <v>Esbjerg</v>
          </cell>
          <cell r="E534" t="str">
            <v>Denmark</v>
          </cell>
        </row>
        <row r="535">
          <cell r="A535" t="str">
            <v>EKEL</v>
          </cell>
          <cell r="C535" t="str">
            <v>Endelave</v>
          </cell>
          <cell r="D535" t="str">
            <v>Private Aerodrome</v>
          </cell>
          <cell r="E535" t="str">
            <v>Denmark</v>
          </cell>
        </row>
        <row r="536">
          <cell r="A536" t="str">
            <v>EKFA</v>
          </cell>
          <cell r="C536" t="str">
            <v>Frodba</v>
          </cell>
          <cell r="E536" t="str">
            <v>Faroe Islands</v>
          </cell>
        </row>
        <row r="537">
          <cell r="A537" t="str">
            <v>EKGF</v>
          </cell>
          <cell r="C537" t="str">
            <v>Tyra Ost</v>
          </cell>
          <cell r="E537" t="str">
            <v>Denmark</v>
          </cell>
        </row>
        <row r="538">
          <cell r="A538" t="str">
            <v>EKGH</v>
          </cell>
          <cell r="C538" t="str">
            <v>Gronholt</v>
          </cell>
          <cell r="D538" t="str">
            <v>Private Aerodrome</v>
          </cell>
          <cell r="E538" t="str">
            <v>Denmark</v>
          </cell>
        </row>
        <row r="539">
          <cell r="A539" t="str">
            <v>EKHG</v>
          </cell>
          <cell r="C539" t="str">
            <v>Herning</v>
          </cell>
          <cell r="E539" t="str">
            <v>Denmark</v>
          </cell>
        </row>
        <row r="540">
          <cell r="A540" t="str">
            <v>EKHK</v>
          </cell>
          <cell r="C540" t="str">
            <v>Holbaek</v>
          </cell>
          <cell r="D540" t="str">
            <v>Private Aerodrome</v>
          </cell>
          <cell r="E540" t="str">
            <v>Denmark</v>
          </cell>
        </row>
        <row r="541">
          <cell r="A541" t="str">
            <v>EKHO</v>
          </cell>
          <cell r="C541" t="str">
            <v>Lindtorp</v>
          </cell>
          <cell r="E541" t="str">
            <v>Denmark</v>
          </cell>
        </row>
        <row r="542">
          <cell r="A542" t="str">
            <v>EKHS</v>
          </cell>
          <cell r="C542" t="str">
            <v>Hadsund</v>
          </cell>
          <cell r="E542" t="str">
            <v>Denmark</v>
          </cell>
        </row>
        <row r="543">
          <cell r="A543" t="str">
            <v>EKHV</v>
          </cell>
          <cell r="C543" t="str">
            <v>Haderslev</v>
          </cell>
          <cell r="E543" t="str">
            <v>Denmark</v>
          </cell>
        </row>
        <row r="544">
          <cell r="A544" t="str">
            <v>EKKA</v>
          </cell>
          <cell r="B544" t="str">
            <v>KRP</v>
          </cell>
          <cell r="C544" t="str">
            <v>Karup</v>
          </cell>
          <cell r="D544" t="str">
            <v>Military</v>
          </cell>
          <cell r="E544" t="str">
            <v>Denmark</v>
          </cell>
        </row>
        <row r="545">
          <cell r="A545" t="str">
            <v>EKKL</v>
          </cell>
          <cell r="C545" t="str">
            <v>Kalundborg</v>
          </cell>
          <cell r="E545" t="str">
            <v>Denmark</v>
          </cell>
        </row>
        <row r="546">
          <cell r="A546" t="str">
            <v>EKKV</v>
          </cell>
          <cell r="C546" t="str">
            <v>Klaksvik</v>
          </cell>
          <cell r="E546" t="str">
            <v>Faroe Islands</v>
          </cell>
        </row>
        <row r="547">
          <cell r="A547" t="str">
            <v>EKLS</v>
          </cell>
          <cell r="B547" t="str">
            <v>BYR</v>
          </cell>
          <cell r="C547" t="str">
            <v>Laeso Island</v>
          </cell>
          <cell r="D547" t="str">
            <v>Laeso Airport</v>
          </cell>
          <cell r="E547" t="str">
            <v>Denmark</v>
          </cell>
        </row>
        <row r="548">
          <cell r="A548" t="str">
            <v>EKLV</v>
          </cell>
          <cell r="C548" t="str">
            <v>Lemvig</v>
          </cell>
          <cell r="E548" t="str">
            <v>Denmark</v>
          </cell>
        </row>
        <row r="549">
          <cell r="A549" t="str">
            <v>EKMB</v>
          </cell>
          <cell r="B549" t="str">
            <v>MRW</v>
          </cell>
          <cell r="C549" t="str">
            <v>Maribo</v>
          </cell>
          <cell r="D549" t="str">
            <v>Lufthavn</v>
          </cell>
          <cell r="E549" t="str">
            <v>Denmark</v>
          </cell>
        </row>
        <row r="550">
          <cell r="A550" t="str">
            <v>EKMC</v>
          </cell>
          <cell r="B550" t="str">
            <v>n/a</v>
          </cell>
          <cell r="C550" t="str">
            <v>Karup</v>
          </cell>
          <cell r="D550" t="str">
            <v>(RCC)</v>
          </cell>
          <cell r="E550" t="str">
            <v>Denmark</v>
          </cell>
        </row>
        <row r="551">
          <cell r="A551" t="str">
            <v>EKMI</v>
          </cell>
          <cell r="B551" t="str">
            <v>n/a</v>
          </cell>
          <cell r="C551" t="str">
            <v>Danish Meteorological Institute</v>
          </cell>
          <cell r="E551" t="str">
            <v>Denmark</v>
          </cell>
        </row>
        <row r="552">
          <cell r="A552" t="str">
            <v>EKMK</v>
          </cell>
          <cell r="B552" t="str">
            <v>n/a</v>
          </cell>
          <cell r="C552" t="str">
            <v>Karup Military Met. Centre</v>
          </cell>
          <cell r="E552" t="str">
            <v>Denmark</v>
          </cell>
        </row>
        <row r="553">
          <cell r="A553" t="str">
            <v>EKMN</v>
          </cell>
          <cell r="C553" t="str">
            <v>Koster Vig</v>
          </cell>
          <cell r="E553" t="str">
            <v>Denmark</v>
          </cell>
        </row>
        <row r="554">
          <cell r="A554" t="str">
            <v>EKNM</v>
          </cell>
          <cell r="C554" t="str">
            <v>Morso</v>
          </cell>
          <cell r="E554" t="str">
            <v>Denmark</v>
          </cell>
        </row>
        <row r="555">
          <cell r="A555" t="str">
            <v>EKNS</v>
          </cell>
          <cell r="C555" t="str">
            <v>Nakskov</v>
          </cell>
          <cell r="E555" t="str">
            <v>Denmark</v>
          </cell>
        </row>
        <row r="556">
          <cell r="A556" t="str">
            <v>EKOD</v>
          </cell>
          <cell r="B556" t="str">
            <v>ODE</v>
          </cell>
          <cell r="C556" t="str">
            <v>Odense</v>
          </cell>
          <cell r="D556" t="str">
            <v>Beldringe</v>
          </cell>
          <cell r="E556" t="str">
            <v>Denmark</v>
          </cell>
        </row>
        <row r="557">
          <cell r="A557" t="str">
            <v>EKPB</v>
          </cell>
          <cell r="C557" t="str">
            <v>Krusa-Padborg</v>
          </cell>
          <cell r="E557" t="str">
            <v>Denmark</v>
          </cell>
        </row>
        <row r="558">
          <cell r="A558" t="str">
            <v>EKRD</v>
          </cell>
          <cell r="C558" t="str">
            <v>Randers</v>
          </cell>
          <cell r="E558" t="str">
            <v>Denmark</v>
          </cell>
        </row>
        <row r="559">
          <cell r="A559" t="str">
            <v>EKRK</v>
          </cell>
          <cell r="B559" t="str">
            <v>RKE</v>
          </cell>
          <cell r="C559" t="str">
            <v>Copenhagen</v>
          </cell>
          <cell r="D559" t="str">
            <v>Roskilde</v>
          </cell>
          <cell r="E559" t="str">
            <v>Denmark</v>
          </cell>
        </row>
        <row r="560">
          <cell r="A560" t="str">
            <v>EKRN</v>
          </cell>
          <cell r="B560" t="str">
            <v>RNN</v>
          </cell>
          <cell r="C560" t="str">
            <v>Bornholm / Ronne</v>
          </cell>
          <cell r="E560" t="str">
            <v>Denmark</v>
          </cell>
        </row>
        <row r="561">
          <cell r="A561" t="str">
            <v>EKRR</v>
          </cell>
          <cell r="C561" t="str">
            <v>Ro</v>
          </cell>
          <cell r="E561" t="str">
            <v>Denmark</v>
          </cell>
        </row>
        <row r="562">
          <cell r="A562" t="str">
            <v>EKRS</v>
          </cell>
          <cell r="C562" t="str">
            <v>Ringsted</v>
          </cell>
          <cell r="E562" t="str">
            <v>Denmark</v>
          </cell>
        </row>
        <row r="563">
          <cell r="A563" t="str">
            <v>EKSA</v>
          </cell>
          <cell r="B563" t="str">
            <v>QJS</v>
          </cell>
          <cell r="C563" t="str">
            <v>Saeby / Ottestrup</v>
          </cell>
          <cell r="D563" t="str">
            <v>Private Aerodrome</v>
          </cell>
          <cell r="E563" t="str">
            <v>Denmark</v>
          </cell>
        </row>
        <row r="564">
          <cell r="A564" t="str">
            <v>EKSB</v>
          </cell>
          <cell r="B564" t="str">
            <v>SGD</v>
          </cell>
          <cell r="C564" t="str">
            <v>Sonderborg</v>
          </cell>
          <cell r="D564" t="str">
            <v>Lufthavn</v>
          </cell>
          <cell r="E564" t="str">
            <v>Denmark</v>
          </cell>
        </row>
        <row r="565">
          <cell r="A565" t="str">
            <v>EKSD</v>
          </cell>
          <cell r="C565" t="str">
            <v>Spjald</v>
          </cell>
          <cell r="E565" t="str">
            <v>Denmark</v>
          </cell>
        </row>
        <row r="566">
          <cell r="A566" t="str">
            <v>EKSN</v>
          </cell>
          <cell r="B566" t="str">
            <v>CNL</v>
          </cell>
          <cell r="C566" t="str">
            <v>Sindal</v>
          </cell>
          <cell r="D566" t="str">
            <v>Flyveplads</v>
          </cell>
          <cell r="E566" t="str">
            <v>Denmark</v>
          </cell>
        </row>
        <row r="567">
          <cell r="A567" t="str">
            <v>EKSP</v>
          </cell>
          <cell r="B567" t="str">
            <v>SKS</v>
          </cell>
          <cell r="C567" t="str">
            <v>Vojens / Skrydstrup</v>
          </cell>
          <cell r="D567" t="str">
            <v>Military</v>
          </cell>
          <cell r="E567" t="str">
            <v>Denmark</v>
          </cell>
        </row>
        <row r="568">
          <cell r="A568" t="str">
            <v>EKSS</v>
          </cell>
          <cell r="C568" t="str">
            <v>Samso</v>
          </cell>
          <cell r="E568" t="str">
            <v>Denmark</v>
          </cell>
        </row>
        <row r="569">
          <cell r="A569" t="str">
            <v>EKST</v>
          </cell>
          <cell r="C569" t="str">
            <v>Sydfyn / Tasinge</v>
          </cell>
          <cell r="D569" t="str">
            <v>Flyveplads</v>
          </cell>
          <cell r="E569" t="str">
            <v>Denmark</v>
          </cell>
        </row>
        <row r="570">
          <cell r="A570" t="str">
            <v>EKSV</v>
          </cell>
          <cell r="B570" t="str">
            <v>SQW</v>
          </cell>
          <cell r="C570" t="str">
            <v>Skive</v>
          </cell>
          <cell r="D570" t="str">
            <v>Skive Airport</v>
          </cell>
          <cell r="E570" t="str">
            <v>Denmark</v>
          </cell>
        </row>
        <row r="571">
          <cell r="A571" t="str">
            <v>EKTB</v>
          </cell>
          <cell r="C571" t="str">
            <v>Torshavn / Bodanes</v>
          </cell>
          <cell r="E571" t="str">
            <v>Faroe Islands</v>
          </cell>
        </row>
        <row r="572">
          <cell r="A572" t="str">
            <v>EKTD</v>
          </cell>
          <cell r="C572" t="str">
            <v>Tonder</v>
          </cell>
          <cell r="E572" t="str">
            <v>Denmark</v>
          </cell>
        </row>
        <row r="573">
          <cell r="A573" t="str">
            <v>EKTS</v>
          </cell>
          <cell r="B573" t="str">
            <v>TED</v>
          </cell>
          <cell r="C573" t="str">
            <v>Thisted</v>
          </cell>
          <cell r="D573" t="str">
            <v>Lufthavn</v>
          </cell>
          <cell r="E573" t="str">
            <v>Denmark</v>
          </cell>
        </row>
        <row r="574">
          <cell r="A574" t="str">
            <v>EKVA</v>
          </cell>
          <cell r="C574" t="str">
            <v>Vandel</v>
          </cell>
          <cell r="D574" t="str">
            <v>Military</v>
          </cell>
          <cell r="E574" t="str">
            <v>Denmark</v>
          </cell>
        </row>
        <row r="575">
          <cell r="A575" t="str">
            <v>EKVB</v>
          </cell>
          <cell r="C575" t="str">
            <v>Viborg</v>
          </cell>
          <cell r="E575" t="str">
            <v>Denmark</v>
          </cell>
        </row>
        <row r="576">
          <cell r="A576" t="str">
            <v>EKVD</v>
          </cell>
          <cell r="C576" t="str">
            <v>Kolding / Vamdrup</v>
          </cell>
          <cell r="D576" t="str">
            <v>Koldingegnens Lufthavn - Vamdrup</v>
          </cell>
          <cell r="E576" t="str">
            <v>Denmark</v>
          </cell>
        </row>
        <row r="577">
          <cell r="A577" t="str">
            <v>EKVG</v>
          </cell>
          <cell r="C577" t="str">
            <v>Soervaag</v>
          </cell>
          <cell r="D577" t="str">
            <v>Vagar</v>
          </cell>
          <cell r="E577" t="str">
            <v>Faroe Island</v>
          </cell>
        </row>
        <row r="578">
          <cell r="A578" t="str">
            <v>EKVH</v>
          </cell>
          <cell r="C578" t="str">
            <v>Aars</v>
          </cell>
          <cell r="E578" t="str">
            <v>Denmark</v>
          </cell>
        </row>
        <row r="579">
          <cell r="A579" t="str">
            <v>EKVJ</v>
          </cell>
          <cell r="B579" t="str">
            <v>STA</v>
          </cell>
          <cell r="C579" t="str">
            <v>Stauning</v>
          </cell>
          <cell r="D579" t="str">
            <v>Lufthavn</v>
          </cell>
          <cell r="E579" t="str">
            <v>Denmark</v>
          </cell>
        </row>
        <row r="580">
          <cell r="A580" t="str">
            <v>EKVL</v>
          </cell>
          <cell r="C580" t="str">
            <v>Vaerloese</v>
          </cell>
          <cell r="D580" t="str">
            <v>Military</v>
          </cell>
          <cell r="E580" t="str">
            <v>Denmark</v>
          </cell>
        </row>
        <row r="581">
          <cell r="A581" t="str">
            <v>EKYT</v>
          </cell>
          <cell r="B581" t="str">
            <v>AAL</v>
          </cell>
          <cell r="C581" t="str">
            <v>Aalborg</v>
          </cell>
          <cell r="D581" t="str">
            <v>Civil/Military</v>
          </cell>
          <cell r="E581" t="str">
            <v>Denmark</v>
          </cell>
        </row>
        <row r="582">
          <cell r="A582" t="str">
            <v>ELLX</v>
          </cell>
          <cell r="B582" t="str">
            <v>LUX</v>
          </cell>
          <cell r="C582" t="str">
            <v>Luxembourg</v>
          </cell>
          <cell r="D582" t="str">
            <v>Luxembourg</v>
          </cell>
          <cell r="E582" t="str">
            <v>Luxembourg</v>
          </cell>
        </row>
        <row r="583">
          <cell r="A583" t="str">
            <v>ELNT</v>
          </cell>
          <cell r="C583" t="str">
            <v>Noertrange</v>
          </cell>
          <cell r="E583" t="str">
            <v>Luxembourg</v>
          </cell>
        </row>
        <row r="584">
          <cell r="A584" t="str">
            <v>ENAL</v>
          </cell>
          <cell r="B584" t="str">
            <v>AES</v>
          </cell>
          <cell r="C584" t="str">
            <v>Aalesund</v>
          </cell>
          <cell r="D584" t="str">
            <v>Vigra</v>
          </cell>
          <cell r="E584" t="str">
            <v>Norway</v>
          </cell>
        </row>
        <row r="585">
          <cell r="A585" t="str">
            <v>ENAN</v>
          </cell>
          <cell r="B585" t="str">
            <v>ANX</v>
          </cell>
          <cell r="C585" t="str">
            <v>Andenes</v>
          </cell>
          <cell r="D585" t="str">
            <v>Andoya</v>
          </cell>
          <cell r="E585" t="str">
            <v>Norway</v>
          </cell>
        </row>
        <row r="586">
          <cell r="A586" t="str">
            <v>ENAS</v>
          </cell>
          <cell r="C586" t="str">
            <v>Ny-Alesund</v>
          </cell>
          <cell r="D586" t="str">
            <v>Svalbrad</v>
          </cell>
          <cell r="E586" t="str">
            <v>Norway</v>
          </cell>
        </row>
        <row r="587">
          <cell r="A587" t="str">
            <v>ENAT</v>
          </cell>
          <cell r="B587" t="str">
            <v>ALF</v>
          </cell>
          <cell r="C587" t="str">
            <v>Alta</v>
          </cell>
          <cell r="D587" t="str">
            <v>Lufthavn</v>
          </cell>
          <cell r="E587" t="str">
            <v>Norway</v>
          </cell>
        </row>
        <row r="588">
          <cell r="A588" t="str">
            <v>ENBA</v>
          </cell>
          <cell r="C588" t="str">
            <v>Baretsburg</v>
          </cell>
          <cell r="E588" t="str">
            <v>Norway</v>
          </cell>
        </row>
        <row r="589">
          <cell r="A589" t="str">
            <v>ENBD</v>
          </cell>
          <cell r="B589" t="str">
            <v>n/a</v>
          </cell>
          <cell r="C589" t="str">
            <v>Bodo</v>
          </cell>
          <cell r="D589" t="str">
            <v>(ATCC/FIC)</v>
          </cell>
          <cell r="E589" t="str">
            <v>Norway</v>
          </cell>
        </row>
        <row r="590">
          <cell r="A590" t="str">
            <v>ENBJ</v>
          </cell>
          <cell r="C590" t="str">
            <v>Bjornoya</v>
          </cell>
          <cell r="E590" t="str">
            <v>Norway</v>
          </cell>
        </row>
        <row r="591">
          <cell r="A591" t="str">
            <v>ENBL</v>
          </cell>
          <cell r="B591" t="str">
            <v>FDE</v>
          </cell>
          <cell r="C591" t="str">
            <v>Forde</v>
          </cell>
          <cell r="D591" t="str">
            <v>Bringeland</v>
          </cell>
          <cell r="E591" t="str">
            <v>Norway</v>
          </cell>
        </row>
        <row r="592">
          <cell r="A592" t="str">
            <v>ENBM</v>
          </cell>
          <cell r="C592" t="str">
            <v>Voss-Bo</v>
          </cell>
          <cell r="D592" t="str">
            <v>Bomoen</v>
          </cell>
          <cell r="E592" t="str">
            <v>Norway</v>
          </cell>
        </row>
        <row r="593">
          <cell r="A593" t="str">
            <v>ENBN</v>
          </cell>
          <cell r="B593" t="str">
            <v>BNN</v>
          </cell>
          <cell r="C593" t="str">
            <v>Bronnoysund</v>
          </cell>
          <cell r="D593" t="str">
            <v>Bronnoy</v>
          </cell>
          <cell r="E593" t="str">
            <v>Norway</v>
          </cell>
        </row>
        <row r="594">
          <cell r="A594" t="str">
            <v>ENBO</v>
          </cell>
          <cell r="B594" t="str">
            <v>BOO</v>
          </cell>
          <cell r="C594" t="str">
            <v>Bodo</v>
          </cell>
          <cell r="E594" t="str">
            <v>Norway</v>
          </cell>
        </row>
        <row r="595">
          <cell r="A595" t="str">
            <v>ENBR</v>
          </cell>
          <cell r="B595" t="str">
            <v>BGO</v>
          </cell>
          <cell r="C595" t="str">
            <v>Bergen</v>
          </cell>
          <cell r="D595" t="str">
            <v>Flesland</v>
          </cell>
          <cell r="E595" t="str">
            <v>Norway</v>
          </cell>
        </row>
        <row r="596">
          <cell r="A596" t="str">
            <v>ENBS</v>
          </cell>
          <cell r="B596" t="str">
            <v>BJF</v>
          </cell>
          <cell r="C596" t="str">
            <v>Batsfjord</v>
          </cell>
          <cell r="E596" t="str">
            <v>Norway</v>
          </cell>
        </row>
        <row r="597">
          <cell r="A597" t="str">
            <v>ENBV</v>
          </cell>
          <cell r="B597" t="str">
            <v>BVG</v>
          </cell>
          <cell r="C597" t="str">
            <v>Berlevag</v>
          </cell>
          <cell r="E597" t="str">
            <v>Norway</v>
          </cell>
        </row>
        <row r="598">
          <cell r="A598" t="str">
            <v>ENCA</v>
          </cell>
          <cell r="B598" t="str">
            <v>n/a</v>
          </cell>
          <cell r="C598" t="str">
            <v>Civil Aviation Administration</v>
          </cell>
          <cell r="D598" t="str">
            <v>CAA Oslo</v>
          </cell>
          <cell r="E598" t="str">
            <v>Norway</v>
          </cell>
        </row>
        <row r="599">
          <cell r="A599" t="str">
            <v>ENCN</v>
          </cell>
          <cell r="B599" t="str">
            <v>KRS</v>
          </cell>
          <cell r="C599" t="str">
            <v>Kristiansand</v>
          </cell>
          <cell r="D599" t="str">
            <v>Kjevik</v>
          </cell>
          <cell r="E599" t="str">
            <v>Norway</v>
          </cell>
        </row>
        <row r="600">
          <cell r="A600" t="str">
            <v>ENDI</v>
          </cell>
          <cell r="B600" t="str">
            <v>DLD</v>
          </cell>
          <cell r="C600" t="str">
            <v>Geilo</v>
          </cell>
          <cell r="D600" t="str">
            <v>Dagali</v>
          </cell>
          <cell r="E600" t="str">
            <v>Norway</v>
          </cell>
        </row>
        <row r="601">
          <cell r="A601" t="str">
            <v>ENDR</v>
          </cell>
          <cell r="C601" t="str">
            <v>Draugen</v>
          </cell>
          <cell r="E601" t="str">
            <v>Norway</v>
          </cell>
        </row>
        <row r="602">
          <cell r="A602" t="str">
            <v>ENDU</v>
          </cell>
          <cell r="B602" t="str">
            <v>BDU</v>
          </cell>
          <cell r="C602" t="str">
            <v>Bardufoss</v>
          </cell>
          <cell r="E602" t="str">
            <v>Norway</v>
          </cell>
        </row>
        <row r="603">
          <cell r="A603" t="str">
            <v>ENEG</v>
          </cell>
          <cell r="C603" t="str">
            <v>Eggemoen</v>
          </cell>
          <cell r="E603" t="str">
            <v>Norway</v>
          </cell>
        </row>
        <row r="604">
          <cell r="A604" t="str">
            <v>ENEK</v>
          </cell>
          <cell r="C604" t="str">
            <v>Ekofisk</v>
          </cell>
          <cell r="D604" t="str">
            <v>Oil Platform</v>
          </cell>
          <cell r="E604" t="str">
            <v>Norway</v>
          </cell>
        </row>
        <row r="605">
          <cell r="A605" t="str">
            <v>ENEV</v>
          </cell>
          <cell r="B605" t="str">
            <v>EVE</v>
          </cell>
          <cell r="C605" t="str">
            <v>Harstad-Narvik</v>
          </cell>
          <cell r="D605" t="str">
            <v>Evenes</v>
          </cell>
          <cell r="E605" t="str">
            <v>Norway</v>
          </cell>
        </row>
        <row r="606">
          <cell r="A606" t="str">
            <v>ENFA</v>
          </cell>
          <cell r="C606" t="str">
            <v>Froya / Flatval</v>
          </cell>
          <cell r="E606" t="str">
            <v>Norway</v>
          </cell>
        </row>
        <row r="607">
          <cell r="A607" t="str">
            <v>ENFB</v>
          </cell>
          <cell r="B607" t="str">
            <v>FBU</v>
          </cell>
          <cell r="C607" t="str">
            <v>Oslo</v>
          </cell>
          <cell r="D607" t="str">
            <v>Fornebu</v>
          </cell>
          <cell r="E607" t="str">
            <v>Norway</v>
          </cell>
        </row>
        <row r="608">
          <cell r="A608" t="str">
            <v>ENFG</v>
          </cell>
          <cell r="B608" t="str">
            <v>VDB</v>
          </cell>
          <cell r="C608" t="str">
            <v>Fagernes</v>
          </cell>
          <cell r="D608" t="str">
            <v>Leirin</v>
          </cell>
          <cell r="E608" t="str">
            <v>Norway</v>
          </cell>
        </row>
        <row r="609">
          <cell r="A609" t="str">
            <v>ENFL</v>
          </cell>
          <cell r="B609" t="str">
            <v>FRO</v>
          </cell>
          <cell r="C609" t="str">
            <v>Floro</v>
          </cell>
          <cell r="D609" t="str">
            <v>Flora</v>
          </cell>
          <cell r="E609" t="str">
            <v>Norway</v>
          </cell>
        </row>
        <row r="610">
          <cell r="A610" t="str">
            <v>ENFO</v>
          </cell>
          <cell r="C610" t="str">
            <v>Forus</v>
          </cell>
          <cell r="E610" t="str">
            <v>Norway</v>
          </cell>
        </row>
        <row r="611">
          <cell r="A611" t="str">
            <v>ENFR</v>
          </cell>
          <cell r="C611" t="str">
            <v>Frigg</v>
          </cell>
          <cell r="E611" t="str">
            <v>Norway</v>
          </cell>
        </row>
        <row r="612">
          <cell r="A612" t="str">
            <v>ENFY</v>
          </cell>
          <cell r="C612" t="str">
            <v>Fyresdal</v>
          </cell>
          <cell r="E612" t="str">
            <v>Norway</v>
          </cell>
        </row>
        <row r="613">
          <cell r="A613" t="str">
            <v>ENFZ</v>
          </cell>
          <cell r="C613" t="str">
            <v>Fritzoe</v>
          </cell>
          <cell r="E613" t="str">
            <v>Norway</v>
          </cell>
        </row>
        <row r="614">
          <cell r="A614" t="str">
            <v>ENGA</v>
          </cell>
          <cell r="C614" t="str">
            <v>Gullfaks</v>
          </cell>
          <cell r="E614" t="str">
            <v>Norway</v>
          </cell>
        </row>
        <row r="615">
          <cell r="A615" t="str">
            <v>ENGC</v>
          </cell>
          <cell r="C615" t="str">
            <v>Gullfax</v>
          </cell>
          <cell r="D615" t="str">
            <v>Oil Platform</v>
          </cell>
          <cell r="E615" t="str">
            <v>Norway</v>
          </cell>
        </row>
        <row r="616">
          <cell r="A616" t="str">
            <v>ENGM</v>
          </cell>
          <cell r="B616" t="str">
            <v>OSL</v>
          </cell>
          <cell r="C616" t="str">
            <v>Oslo</v>
          </cell>
          <cell r="D616" t="str">
            <v>Gardermoen</v>
          </cell>
          <cell r="E616" t="str">
            <v>Norway</v>
          </cell>
        </row>
        <row r="617">
          <cell r="A617" t="str">
            <v>ENGN</v>
          </cell>
          <cell r="C617" t="str">
            <v>Grimsmoen</v>
          </cell>
          <cell r="E617" t="str">
            <v>Norway</v>
          </cell>
        </row>
        <row r="618">
          <cell r="A618" t="str">
            <v>ENHA</v>
          </cell>
          <cell r="C618" t="str">
            <v>Hamar / Stafsberg</v>
          </cell>
          <cell r="E618" t="str">
            <v>Norway</v>
          </cell>
        </row>
        <row r="619">
          <cell r="A619" t="str">
            <v>ENHB</v>
          </cell>
          <cell r="C619" t="str">
            <v>Heggebakken</v>
          </cell>
          <cell r="D619" t="str">
            <v>(AFTN COMM Centre)</v>
          </cell>
          <cell r="E619" t="str">
            <v>Norway</v>
          </cell>
        </row>
        <row r="620">
          <cell r="A620" t="str">
            <v>ENHD</v>
          </cell>
          <cell r="B620" t="str">
            <v>HAU</v>
          </cell>
          <cell r="C620" t="str">
            <v>Haugesund</v>
          </cell>
          <cell r="D620" t="str">
            <v>Karmoy</v>
          </cell>
          <cell r="E620" t="str">
            <v>Norway</v>
          </cell>
        </row>
        <row r="621">
          <cell r="A621" t="str">
            <v>ENHE</v>
          </cell>
          <cell r="C621" t="str">
            <v>Heidrun</v>
          </cell>
          <cell r="E621" t="str">
            <v>Norway</v>
          </cell>
        </row>
        <row r="622">
          <cell r="A622" t="str">
            <v>ENHF</v>
          </cell>
          <cell r="B622" t="str">
            <v>HFT</v>
          </cell>
          <cell r="C622" t="str">
            <v>Hammerfest</v>
          </cell>
          <cell r="E622" t="str">
            <v>Norway</v>
          </cell>
        </row>
        <row r="623">
          <cell r="A623" t="str">
            <v>ENHK</v>
          </cell>
          <cell r="B623" t="str">
            <v>HAA</v>
          </cell>
          <cell r="C623" t="str">
            <v>Hasvik</v>
          </cell>
          <cell r="E623" t="str">
            <v>Norway</v>
          </cell>
        </row>
        <row r="624">
          <cell r="A624" t="str">
            <v>ENHO</v>
          </cell>
          <cell r="C624" t="str">
            <v>Hopen</v>
          </cell>
          <cell r="E624" t="str">
            <v>Norway</v>
          </cell>
        </row>
        <row r="625">
          <cell r="A625" t="str">
            <v>ENHS</v>
          </cell>
          <cell r="C625" t="str">
            <v>Hokksund</v>
          </cell>
          <cell r="E625" t="str">
            <v>Norway</v>
          </cell>
        </row>
        <row r="626">
          <cell r="A626" t="str">
            <v>ENHV</v>
          </cell>
          <cell r="B626" t="str">
            <v>HVG</v>
          </cell>
          <cell r="C626" t="str">
            <v>Honningsvag</v>
          </cell>
          <cell r="D626" t="str">
            <v>Valan</v>
          </cell>
          <cell r="E626" t="str">
            <v>Norway</v>
          </cell>
        </row>
        <row r="627">
          <cell r="A627" t="str">
            <v>ENIS</v>
          </cell>
          <cell r="C627" t="str">
            <v>Isfjord</v>
          </cell>
          <cell r="E627" t="str">
            <v>Norway</v>
          </cell>
        </row>
        <row r="628">
          <cell r="A628" t="str">
            <v>ENJA</v>
          </cell>
          <cell r="C628" t="str">
            <v>Jan Mayen</v>
          </cell>
          <cell r="E628" t="str">
            <v>Norway</v>
          </cell>
        </row>
        <row r="629">
          <cell r="A629" t="str">
            <v>ENJB</v>
          </cell>
          <cell r="C629" t="str">
            <v>Jarlsberg</v>
          </cell>
          <cell r="E629" t="str">
            <v>Norway</v>
          </cell>
        </row>
        <row r="630">
          <cell r="A630" t="str">
            <v>ENKA</v>
          </cell>
          <cell r="B630" t="str">
            <v>QKX</v>
          </cell>
          <cell r="C630" t="str">
            <v>Kautokeino</v>
          </cell>
          <cell r="E630" t="str">
            <v>Norway</v>
          </cell>
        </row>
        <row r="631">
          <cell r="A631" t="str">
            <v>ENKB</v>
          </cell>
          <cell r="B631" t="str">
            <v>KSU</v>
          </cell>
          <cell r="C631" t="str">
            <v>Kristiansund</v>
          </cell>
          <cell r="D631" t="str">
            <v>Kvernberget</v>
          </cell>
          <cell r="E631" t="str">
            <v>Norway</v>
          </cell>
        </row>
        <row r="632">
          <cell r="A632" t="str">
            <v>ENKJ</v>
          </cell>
          <cell r="C632" t="str">
            <v>Kjeller</v>
          </cell>
          <cell r="E632" t="str">
            <v>Norway</v>
          </cell>
        </row>
        <row r="633">
          <cell r="A633" t="str">
            <v>ENKR</v>
          </cell>
          <cell r="B633" t="str">
            <v>KKN</v>
          </cell>
          <cell r="C633" t="str">
            <v>Kirkenes</v>
          </cell>
          <cell r="D633" t="str">
            <v>Hoeybuktmoen</v>
          </cell>
          <cell r="E633" t="str">
            <v>Norway</v>
          </cell>
        </row>
        <row r="634">
          <cell r="A634" t="str">
            <v>ENLI</v>
          </cell>
          <cell r="C634" t="str">
            <v>Lista</v>
          </cell>
          <cell r="D634" t="str">
            <v>Flyplass</v>
          </cell>
          <cell r="E634" t="str">
            <v>Norway</v>
          </cell>
        </row>
        <row r="635">
          <cell r="A635" t="str">
            <v>ENLK</v>
          </cell>
          <cell r="B635" t="str">
            <v>LKN</v>
          </cell>
          <cell r="C635" t="str">
            <v>Leknes</v>
          </cell>
          <cell r="E635" t="str">
            <v>Norway</v>
          </cell>
        </row>
        <row r="636">
          <cell r="A636" t="str">
            <v>ENMH</v>
          </cell>
          <cell r="B636" t="str">
            <v>MEH</v>
          </cell>
          <cell r="C636" t="str">
            <v>Mehamn</v>
          </cell>
          <cell r="E636" t="str">
            <v>Norway</v>
          </cell>
        </row>
        <row r="637">
          <cell r="A637" t="str">
            <v>ENMI</v>
          </cell>
          <cell r="B637" t="str">
            <v>n/a</v>
          </cell>
          <cell r="C637" t="str">
            <v>Oslo</v>
          </cell>
          <cell r="D637" t="str">
            <v>Norwegian Meteorological Institute</v>
          </cell>
          <cell r="E637" t="str">
            <v>Norway</v>
          </cell>
        </row>
        <row r="638">
          <cell r="A638" t="str">
            <v>ENML</v>
          </cell>
          <cell r="B638" t="str">
            <v>MOL</v>
          </cell>
          <cell r="C638" t="str">
            <v>Molde</v>
          </cell>
          <cell r="D638" t="str">
            <v>Aro</v>
          </cell>
          <cell r="E638" t="str">
            <v>Norway</v>
          </cell>
        </row>
        <row r="639">
          <cell r="A639" t="str">
            <v>ENMS</v>
          </cell>
          <cell r="B639" t="str">
            <v>MJF</v>
          </cell>
          <cell r="C639" t="str">
            <v>Mosjoen</v>
          </cell>
          <cell r="D639" t="str">
            <v>Kjaerstad</v>
          </cell>
          <cell r="E639" t="str">
            <v>Norway</v>
          </cell>
        </row>
        <row r="640">
          <cell r="A640" t="str">
            <v>ENNA</v>
          </cell>
          <cell r="C640" t="str">
            <v>Banak</v>
          </cell>
          <cell r="E640" t="str">
            <v>Norway</v>
          </cell>
        </row>
        <row r="641">
          <cell r="A641" t="str">
            <v>ENNA</v>
          </cell>
          <cell r="B641" t="str">
            <v>LKL</v>
          </cell>
          <cell r="C641" t="str">
            <v>Lakselv</v>
          </cell>
          <cell r="D641" t="str">
            <v>Banak</v>
          </cell>
          <cell r="E641" t="str">
            <v>Norway</v>
          </cell>
        </row>
        <row r="642">
          <cell r="A642" t="str">
            <v>ENNK</v>
          </cell>
          <cell r="B642" t="str">
            <v>NVK</v>
          </cell>
          <cell r="C642" t="str">
            <v>Narvik</v>
          </cell>
          <cell r="D642" t="str">
            <v>Framnes</v>
          </cell>
          <cell r="E642" t="str">
            <v>Norway</v>
          </cell>
        </row>
        <row r="643">
          <cell r="A643" t="str">
            <v>ENNM</v>
          </cell>
          <cell r="B643" t="str">
            <v>OSY</v>
          </cell>
          <cell r="C643" t="str">
            <v>Namsos</v>
          </cell>
          <cell r="D643" t="str">
            <v>Lufthavn</v>
          </cell>
          <cell r="E643" t="str">
            <v>Norway</v>
          </cell>
        </row>
        <row r="644">
          <cell r="A644" t="str">
            <v>ENNO</v>
          </cell>
          <cell r="B644" t="str">
            <v>NTB</v>
          </cell>
          <cell r="C644" t="str">
            <v>Notodden</v>
          </cell>
          <cell r="E644" t="str">
            <v>Norway</v>
          </cell>
        </row>
        <row r="645">
          <cell r="A645" t="str">
            <v>ENOA</v>
          </cell>
          <cell r="C645" t="str">
            <v>Oseberg</v>
          </cell>
          <cell r="E645" t="str">
            <v>Norway</v>
          </cell>
        </row>
        <row r="646">
          <cell r="A646" t="str">
            <v>ENOB</v>
          </cell>
          <cell r="B646" t="str">
            <v>n/a</v>
          </cell>
          <cell r="C646" t="str">
            <v>Bodo</v>
          </cell>
          <cell r="D646" t="str">
            <v>(FIC/FIR)</v>
          </cell>
          <cell r="E646" t="str">
            <v>Norway</v>
          </cell>
        </row>
        <row r="647">
          <cell r="A647" t="str">
            <v>ENOL</v>
          </cell>
          <cell r="B647" t="str">
            <v>OLA</v>
          </cell>
          <cell r="C647" t="str">
            <v>Orland</v>
          </cell>
          <cell r="E647" t="str">
            <v>Norway</v>
          </cell>
        </row>
        <row r="648">
          <cell r="A648" t="str">
            <v>ENOS</v>
          </cell>
          <cell r="B648" t="str">
            <v>n/a</v>
          </cell>
          <cell r="C648" t="str">
            <v>Oslo</v>
          </cell>
          <cell r="D648" t="str">
            <v>(ATC/FIR)</v>
          </cell>
          <cell r="E648" t="str">
            <v>Norway</v>
          </cell>
        </row>
        <row r="649">
          <cell r="A649" t="str">
            <v>ENOV</v>
          </cell>
          <cell r="B649" t="str">
            <v>HOV</v>
          </cell>
          <cell r="C649" t="str">
            <v>Orsta-Volda</v>
          </cell>
          <cell r="D649" t="str">
            <v>Hovden</v>
          </cell>
          <cell r="E649" t="str">
            <v>Norway</v>
          </cell>
        </row>
        <row r="650">
          <cell r="A650" t="str">
            <v>ENPY</v>
          </cell>
          <cell r="C650" t="str">
            <v>Pyramiden</v>
          </cell>
          <cell r="E650" t="str">
            <v>Norway</v>
          </cell>
        </row>
        <row r="651">
          <cell r="A651" t="str">
            <v>ENRA</v>
          </cell>
          <cell r="B651" t="str">
            <v>MQN</v>
          </cell>
          <cell r="C651" t="str">
            <v>Mo I Rana</v>
          </cell>
          <cell r="D651" t="str">
            <v>Rossvoll</v>
          </cell>
          <cell r="E651" t="str">
            <v>Norway</v>
          </cell>
        </row>
        <row r="652">
          <cell r="A652" t="str">
            <v>ENRM</v>
          </cell>
          <cell r="C652" t="str">
            <v>Rorvik</v>
          </cell>
          <cell r="D652" t="str">
            <v>Ryum</v>
          </cell>
          <cell r="E652" t="str">
            <v>Norway</v>
          </cell>
        </row>
        <row r="653">
          <cell r="A653" t="str">
            <v>ENRO</v>
          </cell>
          <cell r="C653" t="str">
            <v>Roros</v>
          </cell>
          <cell r="D653" t="str">
            <v>Lufthavn</v>
          </cell>
          <cell r="E653" t="str">
            <v>Norway</v>
          </cell>
        </row>
        <row r="654">
          <cell r="A654" t="str">
            <v>ENRS</v>
          </cell>
          <cell r="B654" t="str">
            <v>RET</v>
          </cell>
          <cell r="C654" t="str">
            <v>Rost</v>
          </cell>
          <cell r="D654" t="str">
            <v>Stollport</v>
          </cell>
          <cell r="E654" t="str">
            <v>Norway</v>
          </cell>
        </row>
        <row r="655">
          <cell r="A655" t="str">
            <v>ENRY</v>
          </cell>
          <cell r="C655" t="str">
            <v>Rygge</v>
          </cell>
          <cell r="E655" t="str">
            <v>Norway</v>
          </cell>
        </row>
        <row r="656">
          <cell r="A656" t="str">
            <v>ENSA</v>
          </cell>
          <cell r="C656" t="str">
            <v>Svea</v>
          </cell>
          <cell r="E656" t="str">
            <v>Norway</v>
          </cell>
        </row>
        <row r="657">
          <cell r="A657" t="str">
            <v>ENSB</v>
          </cell>
          <cell r="B657" t="str">
            <v>LYR</v>
          </cell>
          <cell r="C657" t="str">
            <v>Svalbard / Longyear</v>
          </cell>
          <cell r="D657" t="str">
            <v>Lufthavn</v>
          </cell>
          <cell r="E657" t="str">
            <v>Norway</v>
          </cell>
        </row>
        <row r="658">
          <cell r="A658" t="str">
            <v>ENSD</v>
          </cell>
          <cell r="B658" t="str">
            <v>SDN</v>
          </cell>
          <cell r="C658" t="str">
            <v>Sandane</v>
          </cell>
          <cell r="D658" t="str">
            <v>Anda</v>
          </cell>
          <cell r="E658" t="str">
            <v>Norway</v>
          </cell>
        </row>
        <row r="659">
          <cell r="A659" t="str">
            <v>ENSF</v>
          </cell>
          <cell r="C659" t="str">
            <v>Statfjord</v>
          </cell>
          <cell r="E659" t="str">
            <v>Norway</v>
          </cell>
        </row>
        <row r="660">
          <cell r="A660" t="str">
            <v>ENSG</v>
          </cell>
          <cell r="B660" t="str">
            <v>SOG</v>
          </cell>
          <cell r="C660" t="str">
            <v>Sogndal</v>
          </cell>
          <cell r="D660" t="str">
            <v>Haukasen</v>
          </cell>
          <cell r="E660" t="str">
            <v>Norway</v>
          </cell>
        </row>
        <row r="661">
          <cell r="A661" t="str">
            <v>ENSH</v>
          </cell>
          <cell r="B661" t="str">
            <v>SVJ</v>
          </cell>
          <cell r="C661" t="str">
            <v>Svolvaer</v>
          </cell>
          <cell r="D661" t="str">
            <v>Helle</v>
          </cell>
          <cell r="E661" t="str">
            <v>Norway</v>
          </cell>
        </row>
        <row r="662">
          <cell r="A662" t="str">
            <v>ENSK</v>
          </cell>
          <cell r="C662" t="str">
            <v>Storkmarknes</v>
          </cell>
          <cell r="D662" t="str">
            <v>Skagen</v>
          </cell>
          <cell r="E662" t="str">
            <v>Norway</v>
          </cell>
        </row>
        <row r="663">
          <cell r="A663" t="str">
            <v>ENSN</v>
          </cell>
          <cell r="B663" t="str">
            <v>SKE</v>
          </cell>
          <cell r="C663" t="str">
            <v>Skien</v>
          </cell>
          <cell r="D663" t="str">
            <v>Geiteryggen</v>
          </cell>
          <cell r="E663" t="str">
            <v>Norway</v>
          </cell>
        </row>
        <row r="664">
          <cell r="A664" t="str">
            <v>ENSO</v>
          </cell>
          <cell r="B664" t="str">
            <v>SRP</v>
          </cell>
          <cell r="C664" t="str">
            <v>Stord</v>
          </cell>
          <cell r="D664" t="str">
            <v>Stord Airport</v>
          </cell>
          <cell r="E664" t="str">
            <v>Norway</v>
          </cell>
        </row>
        <row r="665">
          <cell r="A665" t="str">
            <v>ENSR</v>
          </cell>
          <cell r="B665" t="str">
            <v>SOJ</v>
          </cell>
          <cell r="C665" t="str">
            <v>Sorkjosen</v>
          </cell>
          <cell r="E665" t="str">
            <v>Norway</v>
          </cell>
        </row>
        <row r="666">
          <cell r="A666" t="str">
            <v>ENSS</v>
          </cell>
          <cell r="C666" t="str">
            <v>Vardo</v>
          </cell>
          <cell r="D666" t="str">
            <v>Svartnes</v>
          </cell>
          <cell r="E666" t="str">
            <v>Norway</v>
          </cell>
        </row>
        <row r="667">
          <cell r="A667" t="str">
            <v>ENST</v>
          </cell>
          <cell r="B667" t="str">
            <v>SSJ</v>
          </cell>
          <cell r="C667" t="str">
            <v>Sandnessjoen</v>
          </cell>
          <cell r="D667" t="str">
            <v>Stokka</v>
          </cell>
          <cell r="E667" t="str">
            <v>Norway</v>
          </cell>
        </row>
        <row r="668">
          <cell r="A668" t="str">
            <v>ENSV</v>
          </cell>
          <cell r="B668" t="str">
            <v>n/a</v>
          </cell>
          <cell r="C668" t="str">
            <v>Stavanger</v>
          </cell>
          <cell r="D668" t="str">
            <v>(ATCC/FIC)</v>
          </cell>
          <cell r="E668" t="str">
            <v>Norway</v>
          </cell>
        </row>
        <row r="669">
          <cell r="A669" t="str">
            <v>ENTC</v>
          </cell>
          <cell r="B669" t="str">
            <v>TOS</v>
          </cell>
          <cell r="C669" t="str">
            <v>Tromso</v>
          </cell>
          <cell r="D669" t="str">
            <v>Langnes Tromso</v>
          </cell>
          <cell r="E669" t="str">
            <v>Norway</v>
          </cell>
        </row>
        <row r="670">
          <cell r="A670" t="str">
            <v>ENTO</v>
          </cell>
          <cell r="B670" t="str">
            <v>TRF</v>
          </cell>
          <cell r="C670" t="str">
            <v>Oslo</v>
          </cell>
          <cell r="D670" t="str">
            <v>Torp Sandefjord</v>
          </cell>
          <cell r="E670" t="str">
            <v>Norway</v>
          </cell>
        </row>
        <row r="671">
          <cell r="A671" t="str">
            <v>ENTR</v>
          </cell>
          <cell r="B671" t="str">
            <v>n/a</v>
          </cell>
          <cell r="C671" t="str">
            <v>Trondheim</v>
          </cell>
          <cell r="D671" t="str">
            <v>(ATCC/FIC)</v>
          </cell>
          <cell r="E671" t="str">
            <v>Norway</v>
          </cell>
        </row>
        <row r="672">
          <cell r="A672" t="str">
            <v>ENVA</v>
          </cell>
          <cell r="B672" t="str">
            <v>TRD</v>
          </cell>
          <cell r="C672" t="str">
            <v>Trondheim</v>
          </cell>
          <cell r="D672" t="str">
            <v>Vaernes</v>
          </cell>
          <cell r="E672" t="str">
            <v>Norway</v>
          </cell>
        </row>
        <row r="673">
          <cell r="A673" t="str">
            <v>ENVD</v>
          </cell>
          <cell r="B673" t="str">
            <v>VDS</v>
          </cell>
          <cell r="C673" t="str">
            <v>Vadso</v>
          </cell>
          <cell r="E673" t="str">
            <v>Norway</v>
          </cell>
        </row>
        <row r="674">
          <cell r="A674" t="str">
            <v>ENVN</v>
          </cell>
          <cell r="B674" t="str">
            <v>n/a</v>
          </cell>
          <cell r="C674" t="str">
            <v>Tromso</v>
          </cell>
          <cell r="D674" t="str">
            <v>(Met Forescasting Centre)</v>
          </cell>
          <cell r="E674" t="str">
            <v>Norway</v>
          </cell>
        </row>
        <row r="675">
          <cell r="A675" t="str">
            <v>ENVR</v>
          </cell>
          <cell r="B675" t="str">
            <v>VRY</v>
          </cell>
          <cell r="C675" t="str">
            <v>Vaeroy</v>
          </cell>
          <cell r="D675" t="str">
            <v>Stolport</v>
          </cell>
          <cell r="E675" t="str">
            <v>Norway</v>
          </cell>
        </row>
        <row r="676">
          <cell r="A676" t="str">
            <v>ENVV</v>
          </cell>
          <cell r="B676" t="str">
            <v>n/a</v>
          </cell>
          <cell r="C676" t="str">
            <v>Bergen</v>
          </cell>
          <cell r="D676" t="str">
            <v>(Met Forescasting Centre)</v>
          </cell>
          <cell r="E676" t="str">
            <v>Norway</v>
          </cell>
        </row>
        <row r="677">
          <cell r="A677" t="str">
            <v>ENZV</v>
          </cell>
          <cell r="B677" t="str">
            <v>SVG</v>
          </cell>
          <cell r="C677" t="str">
            <v>Stavanger</v>
          </cell>
          <cell r="D677" t="str">
            <v>Sola</v>
          </cell>
          <cell r="E677" t="str">
            <v>Norway</v>
          </cell>
        </row>
        <row r="678">
          <cell r="A678" t="str">
            <v>EPBY</v>
          </cell>
          <cell r="B678" t="str">
            <v>BZG</v>
          </cell>
          <cell r="C678" t="str">
            <v>Bydgoszcz</v>
          </cell>
          <cell r="E678" t="str">
            <v>Poland</v>
          </cell>
        </row>
        <row r="679">
          <cell r="A679" t="str">
            <v>EPGD</v>
          </cell>
          <cell r="B679" t="str">
            <v>GDN</v>
          </cell>
          <cell r="C679" t="str">
            <v>Gdansk</v>
          </cell>
          <cell r="D679" t="str">
            <v>Rebiechowo</v>
          </cell>
          <cell r="E679" t="str">
            <v>Poland</v>
          </cell>
        </row>
        <row r="680">
          <cell r="A680" t="str">
            <v>EPKK</v>
          </cell>
          <cell r="B680" t="str">
            <v>KRK</v>
          </cell>
          <cell r="C680" t="str">
            <v>Krakow</v>
          </cell>
          <cell r="D680" t="str">
            <v>J. Paul II Balice International</v>
          </cell>
          <cell r="E680" t="str">
            <v>Poland</v>
          </cell>
        </row>
        <row r="681">
          <cell r="A681" t="str">
            <v>EPKO</v>
          </cell>
          <cell r="B681" t="str">
            <v>OSZ</v>
          </cell>
          <cell r="C681" t="str">
            <v>Koszalin</v>
          </cell>
          <cell r="E681" t="str">
            <v>Poland</v>
          </cell>
        </row>
        <row r="682">
          <cell r="A682" t="str">
            <v>EPKT</v>
          </cell>
          <cell r="B682" t="str">
            <v>KTW</v>
          </cell>
          <cell r="C682" t="str">
            <v>Katowice</v>
          </cell>
          <cell r="D682" t="str">
            <v>Pyrzowice</v>
          </cell>
          <cell r="E682" t="str">
            <v>Poland</v>
          </cell>
        </row>
        <row r="683">
          <cell r="A683" t="str">
            <v>EPLL</v>
          </cell>
          <cell r="B683" t="str">
            <v>LCJ</v>
          </cell>
          <cell r="C683" t="str">
            <v>Lodz</v>
          </cell>
          <cell r="D683" t="str">
            <v>Lodz Lublinek</v>
          </cell>
          <cell r="E683" t="str">
            <v>Poland</v>
          </cell>
        </row>
        <row r="684">
          <cell r="A684" t="str">
            <v>EPPO</v>
          </cell>
          <cell r="B684" t="str">
            <v>POZ</v>
          </cell>
          <cell r="C684" t="str">
            <v>Poznan</v>
          </cell>
          <cell r="D684" t="str">
            <v>Lawica</v>
          </cell>
          <cell r="E684" t="str">
            <v>Poland</v>
          </cell>
        </row>
        <row r="685">
          <cell r="A685" t="str">
            <v>EPRZ</v>
          </cell>
          <cell r="B685" t="str">
            <v>RZE</v>
          </cell>
          <cell r="C685" t="str">
            <v>Rzeszow</v>
          </cell>
          <cell r="D685" t="str">
            <v>Jasionka</v>
          </cell>
          <cell r="E685" t="str">
            <v>Poland</v>
          </cell>
        </row>
        <row r="686">
          <cell r="A686" t="str">
            <v>EPSC</v>
          </cell>
          <cell r="B686" t="str">
            <v>SZZ</v>
          </cell>
          <cell r="C686" t="str">
            <v>Szczecin</v>
          </cell>
          <cell r="D686" t="str">
            <v>Goleniow</v>
          </cell>
          <cell r="E686" t="str">
            <v>Poland</v>
          </cell>
        </row>
        <row r="687">
          <cell r="A687" t="str">
            <v>EPSK</v>
          </cell>
          <cell r="B687" t="str">
            <v>OSP</v>
          </cell>
          <cell r="C687" t="str">
            <v>Slupsk</v>
          </cell>
          <cell r="D687" t="str">
            <v>Recizikowo</v>
          </cell>
          <cell r="E687" t="str">
            <v>Poland</v>
          </cell>
        </row>
        <row r="688">
          <cell r="A688" t="str">
            <v>EPWA</v>
          </cell>
          <cell r="B688" t="str">
            <v>WAW</v>
          </cell>
          <cell r="C688" t="str">
            <v>Warsaw</v>
          </cell>
          <cell r="D688" t="str">
            <v>Frederic Chopin Airport</v>
          </cell>
          <cell r="E688" t="str">
            <v>Poland</v>
          </cell>
        </row>
        <row r="689">
          <cell r="A689" t="str">
            <v>EPWK</v>
          </cell>
          <cell r="C689" t="str">
            <v>Wloclawek Kruszyn</v>
          </cell>
          <cell r="D689" t="str">
            <v>Wloclawek Kruszyn Airport</v>
          </cell>
          <cell r="E689" t="str">
            <v>Poland</v>
          </cell>
        </row>
        <row r="690">
          <cell r="A690" t="str">
            <v>EPWR</v>
          </cell>
          <cell r="B690" t="str">
            <v>WRO</v>
          </cell>
          <cell r="C690" t="str">
            <v>Wroclaw</v>
          </cell>
          <cell r="D690" t="str">
            <v>Strachowice</v>
          </cell>
          <cell r="E690" t="str">
            <v>Poland</v>
          </cell>
        </row>
        <row r="691">
          <cell r="A691" t="str">
            <v>EPZG</v>
          </cell>
          <cell r="B691" t="str">
            <v>IEG</v>
          </cell>
          <cell r="C691" t="str">
            <v>Zielona Gora</v>
          </cell>
          <cell r="D691" t="str">
            <v>Babimost</v>
          </cell>
          <cell r="E691" t="str">
            <v>Poland</v>
          </cell>
        </row>
        <row r="692">
          <cell r="A692" t="str">
            <v>ESCF</v>
          </cell>
          <cell r="B692" t="str">
            <v>LPI</v>
          </cell>
          <cell r="C692" t="str">
            <v>Linkoping</v>
          </cell>
          <cell r="D692" t="str">
            <v>Malmen</v>
          </cell>
          <cell r="E692" t="str">
            <v>Sweden</v>
          </cell>
        </row>
        <row r="693">
          <cell r="A693" t="str">
            <v>ESCL</v>
          </cell>
          <cell r="B693" t="str">
            <v>SOO</v>
          </cell>
          <cell r="C693" t="str">
            <v>Soderhamn</v>
          </cell>
          <cell r="E693" t="str">
            <v>Sweden</v>
          </cell>
        </row>
        <row r="694">
          <cell r="A694" t="str">
            <v>ESCM</v>
          </cell>
          <cell r="C694" t="str">
            <v>Uppsala</v>
          </cell>
          <cell r="E694" t="str">
            <v>Sweden</v>
          </cell>
        </row>
        <row r="695">
          <cell r="A695" t="str">
            <v>ESDB</v>
          </cell>
          <cell r="C695" t="str">
            <v>Angelholm</v>
          </cell>
          <cell r="E695" t="str">
            <v>Sweden</v>
          </cell>
        </row>
        <row r="696">
          <cell r="A696" t="str">
            <v>ESDF</v>
          </cell>
          <cell r="B696" t="str">
            <v>RNB</v>
          </cell>
          <cell r="C696" t="str">
            <v>Ronneby</v>
          </cell>
          <cell r="D696" t="str">
            <v>Kallinge</v>
          </cell>
          <cell r="E696" t="str">
            <v>Sweden</v>
          </cell>
        </row>
        <row r="697">
          <cell r="A697" t="str">
            <v>ESGG</v>
          </cell>
          <cell r="B697" t="str">
            <v>GOT</v>
          </cell>
          <cell r="C697" t="str">
            <v>Goteborg</v>
          </cell>
          <cell r="D697" t="str">
            <v>Landvetter</v>
          </cell>
          <cell r="E697" t="str">
            <v>Sweden</v>
          </cell>
        </row>
        <row r="698">
          <cell r="A698" t="str">
            <v>ESGJ</v>
          </cell>
          <cell r="B698" t="str">
            <v>JKG</v>
          </cell>
          <cell r="C698" t="str">
            <v>Jonkoping</v>
          </cell>
          <cell r="D698" t="str">
            <v>Axamo</v>
          </cell>
          <cell r="E698" t="str">
            <v>Sweden</v>
          </cell>
        </row>
        <row r="699">
          <cell r="A699" t="str">
            <v>ESGP</v>
          </cell>
          <cell r="B699" t="str">
            <v>GSE</v>
          </cell>
          <cell r="C699" t="str">
            <v>Gothenburg</v>
          </cell>
          <cell r="D699" t="str">
            <v>Saeve</v>
          </cell>
          <cell r="E699" t="str">
            <v>Sweden</v>
          </cell>
        </row>
        <row r="700">
          <cell r="A700" t="str">
            <v>ESGR</v>
          </cell>
          <cell r="B700" t="str">
            <v>KVB</v>
          </cell>
          <cell r="C700" t="str">
            <v>Skovde</v>
          </cell>
          <cell r="D700" t="str">
            <v>Flygplats</v>
          </cell>
          <cell r="E700" t="str">
            <v>Sweden</v>
          </cell>
        </row>
        <row r="701">
          <cell r="A701" t="str">
            <v>ESGT</v>
          </cell>
          <cell r="B701" t="str">
            <v>THN</v>
          </cell>
          <cell r="C701" t="str">
            <v>Trollhattan</v>
          </cell>
          <cell r="D701" t="str">
            <v>Private</v>
          </cell>
          <cell r="E701" t="str">
            <v>Sweden</v>
          </cell>
        </row>
        <row r="702">
          <cell r="A702" t="str">
            <v>ESIB</v>
          </cell>
          <cell r="C702" t="str">
            <v>Satenas</v>
          </cell>
          <cell r="E702" t="str">
            <v>Sweden</v>
          </cell>
        </row>
        <row r="703">
          <cell r="A703" t="str">
            <v>ESKM</v>
          </cell>
          <cell r="C703" t="str">
            <v>Siljan</v>
          </cell>
          <cell r="D703" t="str">
            <v>Mora</v>
          </cell>
          <cell r="E703" t="str">
            <v>Sweden</v>
          </cell>
        </row>
        <row r="704">
          <cell r="A704" t="str">
            <v>ESKN</v>
          </cell>
          <cell r="C704" t="str">
            <v>Skavasta</v>
          </cell>
          <cell r="D704" t="str">
            <v>Stockholm</v>
          </cell>
          <cell r="E704" t="str">
            <v>Sweden</v>
          </cell>
        </row>
        <row r="705">
          <cell r="A705" t="str">
            <v>ESMK</v>
          </cell>
          <cell r="B705" t="str">
            <v>KID</v>
          </cell>
          <cell r="C705" t="str">
            <v>Kristianstad</v>
          </cell>
          <cell r="D705" t="str">
            <v>Everod</v>
          </cell>
          <cell r="E705" t="str">
            <v>Sweden</v>
          </cell>
        </row>
        <row r="706">
          <cell r="A706" t="str">
            <v>ESMQ</v>
          </cell>
          <cell r="B706" t="str">
            <v>KLR</v>
          </cell>
          <cell r="C706" t="str">
            <v>Kalmar</v>
          </cell>
          <cell r="E706" t="str">
            <v>Sweden</v>
          </cell>
        </row>
        <row r="707">
          <cell r="A707" t="str">
            <v>ESMS</v>
          </cell>
          <cell r="B707" t="str">
            <v>MMX</v>
          </cell>
          <cell r="C707" t="str">
            <v>Malmo</v>
          </cell>
          <cell r="D707" t="str">
            <v>Sturup</v>
          </cell>
          <cell r="E707" t="str">
            <v>Sweden</v>
          </cell>
        </row>
        <row r="708">
          <cell r="A708" t="str">
            <v>ESMT</v>
          </cell>
          <cell r="B708" t="str">
            <v>HAD</v>
          </cell>
          <cell r="C708" t="str">
            <v>Halmstad</v>
          </cell>
          <cell r="D708" t="str">
            <v>AFB</v>
          </cell>
          <cell r="E708" t="str">
            <v>Sweden</v>
          </cell>
        </row>
        <row r="709">
          <cell r="A709" t="str">
            <v>ESMV</v>
          </cell>
          <cell r="C709" t="str">
            <v>Hagshult</v>
          </cell>
          <cell r="E709" t="str">
            <v>Sweden</v>
          </cell>
        </row>
        <row r="710">
          <cell r="A710" t="str">
            <v>ESMX</v>
          </cell>
          <cell r="B710" t="str">
            <v>VXO</v>
          </cell>
          <cell r="C710" t="str">
            <v>Vaxjo</v>
          </cell>
          <cell r="E710" t="str">
            <v>Sweden</v>
          </cell>
        </row>
        <row r="711">
          <cell r="A711" t="str">
            <v>ESNG</v>
          </cell>
          <cell r="B711" t="str">
            <v>GEV</v>
          </cell>
          <cell r="C711" t="str">
            <v>Gallivare</v>
          </cell>
          <cell r="E711" t="str">
            <v>Sweden</v>
          </cell>
        </row>
        <row r="712">
          <cell r="A712" t="str">
            <v>ESNJ</v>
          </cell>
          <cell r="C712" t="str">
            <v>Jokkmokk</v>
          </cell>
          <cell r="E712" t="str">
            <v>Sweden</v>
          </cell>
        </row>
        <row r="713">
          <cell r="A713" t="str">
            <v>ESNK</v>
          </cell>
          <cell r="B713" t="str">
            <v>KRF</v>
          </cell>
          <cell r="C713" t="str">
            <v>Kramfors</v>
          </cell>
          <cell r="D713" t="str">
            <v>Flygplats</v>
          </cell>
          <cell r="E713" t="str">
            <v>Sweden</v>
          </cell>
        </row>
        <row r="714">
          <cell r="A714" t="str">
            <v>ESNL</v>
          </cell>
          <cell r="C714" t="str">
            <v>Lycksele</v>
          </cell>
          <cell r="D714" t="str">
            <v>Lycksele Airport</v>
          </cell>
          <cell r="E714" t="str">
            <v>Sweden</v>
          </cell>
        </row>
        <row r="715">
          <cell r="A715" t="str">
            <v>ESNN</v>
          </cell>
          <cell r="B715" t="str">
            <v>SDL</v>
          </cell>
          <cell r="C715" t="str">
            <v>Sundsvall</v>
          </cell>
          <cell r="D715" t="str">
            <v>Sundsvall/Hamosand</v>
          </cell>
          <cell r="E715" t="str">
            <v>Sweden</v>
          </cell>
        </row>
        <row r="716">
          <cell r="A716" t="str">
            <v>ESNO</v>
          </cell>
          <cell r="B716" t="str">
            <v>OER</v>
          </cell>
          <cell r="C716" t="str">
            <v>Ornskoldsvik</v>
          </cell>
          <cell r="E716" t="str">
            <v>Sweden</v>
          </cell>
        </row>
        <row r="717">
          <cell r="A717" t="str">
            <v>ESNQ</v>
          </cell>
          <cell r="B717" t="str">
            <v>KRN</v>
          </cell>
          <cell r="C717" t="str">
            <v>Kiruna</v>
          </cell>
          <cell r="E717" t="str">
            <v>Sweden</v>
          </cell>
        </row>
        <row r="718">
          <cell r="A718" t="str">
            <v>ESNS</v>
          </cell>
          <cell r="B718" t="str">
            <v>SFT</v>
          </cell>
          <cell r="C718" t="str">
            <v>Skelleftea</v>
          </cell>
          <cell r="E718" t="str">
            <v>Sweden</v>
          </cell>
        </row>
        <row r="719">
          <cell r="A719" t="str">
            <v>ESNU</v>
          </cell>
          <cell r="B719" t="str">
            <v>UME</v>
          </cell>
          <cell r="C719" t="str">
            <v>Umea</v>
          </cell>
          <cell r="D719" t="str">
            <v>Flygplats</v>
          </cell>
          <cell r="E719" t="str">
            <v>Sweden</v>
          </cell>
        </row>
        <row r="720">
          <cell r="A720" t="str">
            <v>ESOE</v>
          </cell>
          <cell r="B720" t="str">
            <v>ORB</v>
          </cell>
          <cell r="C720" t="str">
            <v>Orebro</v>
          </cell>
          <cell r="D720" t="str">
            <v>Orebro-Bofors</v>
          </cell>
          <cell r="E720" t="str">
            <v>Sweden</v>
          </cell>
        </row>
        <row r="721">
          <cell r="A721" t="str">
            <v>ESOK</v>
          </cell>
          <cell r="B721" t="str">
            <v>KSD</v>
          </cell>
          <cell r="C721" t="str">
            <v>Karlstad</v>
          </cell>
          <cell r="D721" t="str">
            <v>Flygplats</v>
          </cell>
          <cell r="E721" t="str">
            <v>Sweden</v>
          </cell>
        </row>
        <row r="722">
          <cell r="A722" t="str">
            <v>ESOW</v>
          </cell>
          <cell r="B722" t="str">
            <v>VST</v>
          </cell>
          <cell r="C722" t="str">
            <v>Vasteras</v>
          </cell>
          <cell r="D722" t="str">
            <v>Hasslo</v>
          </cell>
          <cell r="E722" t="str">
            <v>Sweden</v>
          </cell>
        </row>
        <row r="723">
          <cell r="A723" t="str">
            <v>ESPA</v>
          </cell>
          <cell r="B723" t="str">
            <v>LLA</v>
          </cell>
          <cell r="C723" t="str">
            <v>Lulea</v>
          </cell>
          <cell r="D723" t="str">
            <v>Kallax</v>
          </cell>
          <cell r="E723" t="str">
            <v>Sweden</v>
          </cell>
        </row>
        <row r="724">
          <cell r="A724" t="str">
            <v>ESPC</v>
          </cell>
          <cell r="B724" t="str">
            <v>OSD</v>
          </cell>
          <cell r="C724" t="str">
            <v>Ostersund</v>
          </cell>
          <cell r="D724" t="str">
            <v>Froson</v>
          </cell>
          <cell r="E724" t="str">
            <v>Sweden</v>
          </cell>
        </row>
        <row r="725">
          <cell r="A725" t="str">
            <v>ESPD</v>
          </cell>
          <cell r="C725" t="str">
            <v>Gunnarn</v>
          </cell>
          <cell r="E725" t="str">
            <v>Sweden</v>
          </cell>
        </row>
        <row r="726">
          <cell r="A726" t="str">
            <v>ESPE</v>
          </cell>
          <cell r="C726" t="str">
            <v>Vidsel</v>
          </cell>
          <cell r="E726" t="str">
            <v>Sweden</v>
          </cell>
        </row>
        <row r="727">
          <cell r="A727" t="str">
            <v>ESSA</v>
          </cell>
          <cell r="B727" t="str">
            <v>ARN</v>
          </cell>
          <cell r="C727" t="str">
            <v>Stockholm</v>
          </cell>
          <cell r="D727" t="str">
            <v>Arlanda</v>
          </cell>
          <cell r="E727" t="str">
            <v>Sweden</v>
          </cell>
        </row>
        <row r="728">
          <cell r="A728" t="str">
            <v>ESSB</v>
          </cell>
          <cell r="B728" t="str">
            <v>BMA</v>
          </cell>
          <cell r="C728" t="str">
            <v>Stockholm</v>
          </cell>
          <cell r="D728" t="str">
            <v>Bromma</v>
          </cell>
          <cell r="E728" t="str">
            <v>Sweden</v>
          </cell>
        </row>
        <row r="729">
          <cell r="A729" t="str">
            <v>ESSD</v>
          </cell>
          <cell r="B729" t="str">
            <v>BLE</v>
          </cell>
          <cell r="C729" t="str">
            <v>Borlange</v>
          </cell>
          <cell r="D729" t="str">
            <v>Dala Airport</v>
          </cell>
          <cell r="E729" t="str">
            <v>Sweden</v>
          </cell>
        </row>
        <row r="730">
          <cell r="A730" t="str">
            <v>ESSF</v>
          </cell>
          <cell r="B730" t="str">
            <v>HLF</v>
          </cell>
          <cell r="C730" t="str">
            <v>Hultsfred</v>
          </cell>
          <cell r="D730" t="str">
            <v>AFB</v>
          </cell>
          <cell r="E730" t="str">
            <v>Sweden</v>
          </cell>
        </row>
        <row r="731">
          <cell r="A731" t="str">
            <v>ESSK</v>
          </cell>
          <cell r="B731" t="str">
            <v>GVX</v>
          </cell>
          <cell r="C731" t="str">
            <v>Gavie</v>
          </cell>
          <cell r="D731" t="str">
            <v>Sandviken AFB</v>
          </cell>
          <cell r="E731" t="str">
            <v>Sweden</v>
          </cell>
        </row>
        <row r="732">
          <cell r="A732" t="str">
            <v>ESSL</v>
          </cell>
          <cell r="C732" t="str">
            <v>Linkoping</v>
          </cell>
          <cell r="D732" t="str">
            <v>Saab</v>
          </cell>
          <cell r="E732" t="str">
            <v>Sweden</v>
          </cell>
        </row>
        <row r="733">
          <cell r="A733" t="str">
            <v>ESSP</v>
          </cell>
          <cell r="B733" t="str">
            <v>NRK</v>
          </cell>
          <cell r="C733" t="str">
            <v>Norrkoping</v>
          </cell>
          <cell r="D733" t="str">
            <v>Kungsangen</v>
          </cell>
          <cell r="E733" t="str">
            <v>Sweden</v>
          </cell>
        </row>
        <row r="734">
          <cell r="A734" t="str">
            <v>ESSQ</v>
          </cell>
          <cell r="C734" t="str">
            <v>Karlstad</v>
          </cell>
          <cell r="E734" t="str">
            <v>Sweden</v>
          </cell>
        </row>
        <row r="735">
          <cell r="A735" t="str">
            <v>ESST</v>
          </cell>
          <cell r="B735" t="str">
            <v>TYF</v>
          </cell>
          <cell r="C735" t="str">
            <v>Torsby</v>
          </cell>
          <cell r="D735" t="str">
            <v>Torsby Airport</v>
          </cell>
          <cell r="E735" t="str">
            <v>Sweden</v>
          </cell>
        </row>
        <row r="736">
          <cell r="A736" t="str">
            <v>ESSV</v>
          </cell>
          <cell r="B736" t="str">
            <v>VBY</v>
          </cell>
          <cell r="C736" t="str">
            <v>Visby</v>
          </cell>
          <cell r="D736" t="str">
            <v>Flygplats</v>
          </cell>
          <cell r="E736" t="str">
            <v>Sweden</v>
          </cell>
        </row>
        <row r="737">
          <cell r="A737" t="str">
            <v>ESTL</v>
          </cell>
          <cell r="C737" t="str">
            <v>Ljungbyhed</v>
          </cell>
          <cell r="E737" t="str">
            <v>Sweden</v>
          </cell>
        </row>
        <row r="738">
          <cell r="A738" t="str">
            <v>ETAD</v>
          </cell>
          <cell r="B738" t="str">
            <v>SPM</v>
          </cell>
          <cell r="C738" t="str">
            <v>Spangdahlem</v>
          </cell>
          <cell r="E738" t="str">
            <v>Germany</v>
          </cell>
        </row>
        <row r="739">
          <cell r="A739" t="str">
            <v>ETAR</v>
          </cell>
          <cell r="B739" t="str">
            <v>RMS</v>
          </cell>
          <cell r="C739" t="str">
            <v>Ramstein</v>
          </cell>
          <cell r="E739" t="str">
            <v>Germany</v>
          </cell>
        </row>
        <row r="740">
          <cell r="A740" t="str">
            <v>ETAS</v>
          </cell>
          <cell r="B740" t="str">
            <v>SEX</v>
          </cell>
          <cell r="C740" t="str">
            <v>Sembach</v>
          </cell>
          <cell r="E740" t="str">
            <v>Germany</v>
          </cell>
        </row>
        <row r="741">
          <cell r="A741" t="str">
            <v>ETBA</v>
          </cell>
          <cell r="B741" t="str">
            <v>AAH</v>
          </cell>
          <cell r="C741" t="str">
            <v>Aachen</v>
          </cell>
          <cell r="D741" t="str">
            <v>Merzbruck</v>
          </cell>
          <cell r="E741" t="str">
            <v>Germany</v>
          </cell>
        </row>
        <row r="742">
          <cell r="A742" t="str">
            <v>ETCE</v>
          </cell>
          <cell r="C742" t="str">
            <v>Mebstetten</v>
          </cell>
          <cell r="D742" t="str">
            <v>Albstadt</v>
          </cell>
          <cell r="E742" t="str">
            <v>Germany</v>
          </cell>
        </row>
        <row r="743">
          <cell r="A743" t="str">
            <v>ETEB</v>
          </cell>
          <cell r="B743" t="str">
            <v>QOB</v>
          </cell>
          <cell r="C743" t="str">
            <v>Ansbach</v>
          </cell>
          <cell r="D743" t="str">
            <v>Katterbach</v>
          </cell>
          <cell r="E743" t="str">
            <v>Germany</v>
          </cell>
        </row>
        <row r="744">
          <cell r="A744" t="str">
            <v>ETEH</v>
          </cell>
          <cell r="C744" t="str">
            <v>Bad Kreuznach</v>
          </cell>
          <cell r="E744" t="str">
            <v>Germany</v>
          </cell>
        </row>
        <row r="745">
          <cell r="A745" t="str">
            <v>ETEJ</v>
          </cell>
          <cell r="B745" t="str">
            <v>ZCD</v>
          </cell>
          <cell r="C745" t="str">
            <v>Bamberg</v>
          </cell>
          <cell r="E745" t="str">
            <v>Germany</v>
          </cell>
        </row>
        <row r="746">
          <cell r="A746" t="str">
            <v>ETEU</v>
          </cell>
          <cell r="B746" t="str">
            <v>GHF</v>
          </cell>
          <cell r="C746" t="str">
            <v>Gebelstacit</v>
          </cell>
          <cell r="E746" t="str">
            <v>Germany</v>
          </cell>
        </row>
        <row r="747">
          <cell r="A747" t="str">
            <v>ETEU</v>
          </cell>
          <cell r="C747" t="str">
            <v>Giebelstadt</v>
          </cell>
          <cell r="E747" t="str">
            <v>Germany</v>
          </cell>
        </row>
        <row r="748">
          <cell r="A748" t="str">
            <v>ETGB</v>
          </cell>
          <cell r="C748" t="str">
            <v>Bergen</v>
          </cell>
          <cell r="E748" t="str">
            <v>Germany</v>
          </cell>
        </row>
        <row r="749">
          <cell r="A749" t="str">
            <v>ETGG</v>
          </cell>
          <cell r="C749" t="str">
            <v>Gluecksburg</v>
          </cell>
          <cell r="D749" t="str">
            <v>Meierwik</v>
          </cell>
          <cell r="E749" t="str">
            <v>Germany</v>
          </cell>
        </row>
        <row r="750">
          <cell r="A750" t="str">
            <v>ETGI</v>
          </cell>
          <cell r="C750" t="str">
            <v>Idar-Oberstein</v>
          </cell>
          <cell r="E750" t="str">
            <v>Germany</v>
          </cell>
        </row>
        <row r="751">
          <cell r="A751" t="str">
            <v>ETGK</v>
          </cell>
          <cell r="C751" t="str">
            <v>Kuemmersruck</v>
          </cell>
          <cell r="E751" t="str">
            <v>Germany</v>
          </cell>
        </row>
        <row r="752">
          <cell r="A752" t="str">
            <v>ETGM</v>
          </cell>
          <cell r="C752" t="str">
            <v>Meppen</v>
          </cell>
          <cell r="E752" t="str">
            <v>Germany</v>
          </cell>
        </row>
        <row r="753">
          <cell r="A753" t="str">
            <v>ETGW</v>
          </cell>
          <cell r="C753" t="str">
            <v>Wittstock</v>
          </cell>
          <cell r="E753" t="str">
            <v>Germany</v>
          </cell>
        </row>
        <row r="754">
          <cell r="A754" t="str">
            <v>ETGY</v>
          </cell>
          <cell r="C754" t="str">
            <v>Kalkar</v>
          </cell>
          <cell r="E754" t="str">
            <v>Germany</v>
          </cell>
        </row>
        <row r="755">
          <cell r="A755" t="str">
            <v>ETGZ</v>
          </cell>
          <cell r="C755" t="str">
            <v>Messstetten</v>
          </cell>
          <cell r="E755" t="str">
            <v>Germany</v>
          </cell>
        </row>
        <row r="756">
          <cell r="A756" t="str">
            <v>ETHA</v>
          </cell>
          <cell r="C756" t="str">
            <v>Altenstadt</v>
          </cell>
          <cell r="E756" t="str">
            <v>Germany</v>
          </cell>
        </row>
        <row r="757">
          <cell r="A757" t="str">
            <v>ETHB</v>
          </cell>
          <cell r="C757" t="str">
            <v>Bueckeburg</v>
          </cell>
          <cell r="E757" t="str">
            <v>Germany</v>
          </cell>
        </row>
        <row r="758">
          <cell r="A758" t="str">
            <v>ETHC</v>
          </cell>
          <cell r="B758" t="str">
            <v>ZCN</v>
          </cell>
          <cell r="C758" t="str">
            <v>Celle</v>
          </cell>
          <cell r="E758" t="str">
            <v>Germany</v>
          </cell>
        </row>
        <row r="759">
          <cell r="A759" t="str">
            <v>ETHE</v>
          </cell>
          <cell r="B759" t="str">
            <v>ZPQ</v>
          </cell>
          <cell r="C759" t="str">
            <v>Rheine</v>
          </cell>
          <cell r="D759" t="str">
            <v>Bentlage</v>
          </cell>
          <cell r="E759" t="str">
            <v>Germany</v>
          </cell>
        </row>
        <row r="760">
          <cell r="A760" t="str">
            <v>ETHF</v>
          </cell>
          <cell r="B760" t="str">
            <v>FRZ</v>
          </cell>
          <cell r="C760" t="str">
            <v>Fritziar</v>
          </cell>
          <cell r="D760" t="str">
            <v>Fritziar Airbase</v>
          </cell>
          <cell r="E760" t="str">
            <v>Germany</v>
          </cell>
        </row>
        <row r="761">
          <cell r="A761" t="str">
            <v>ETHI</v>
          </cell>
          <cell r="C761" t="str">
            <v>Itzehoe</v>
          </cell>
          <cell r="E761" t="str">
            <v>Germany</v>
          </cell>
        </row>
        <row r="762">
          <cell r="A762" t="str">
            <v>ETHL</v>
          </cell>
          <cell r="C762" t="str">
            <v>Laupheim</v>
          </cell>
          <cell r="E762" t="str">
            <v>Germany</v>
          </cell>
        </row>
        <row r="763">
          <cell r="A763" t="str">
            <v>ETHM</v>
          </cell>
          <cell r="C763" t="str">
            <v>Mendig</v>
          </cell>
          <cell r="E763" t="str">
            <v>Germany</v>
          </cell>
        </row>
        <row r="764">
          <cell r="A764" t="str">
            <v>ETHN</v>
          </cell>
          <cell r="C764" t="str">
            <v>Niederstetten</v>
          </cell>
          <cell r="E764" t="str">
            <v>Germany</v>
          </cell>
        </row>
        <row r="765">
          <cell r="A765" t="str">
            <v>ETHR</v>
          </cell>
          <cell r="C765" t="str">
            <v>Roth</v>
          </cell>
          <cell r="E765" t="str">
            <v>Germany</v>
          </cell>
        </row>
        <row r="766">
          <cell r="A766" t="str">
            <v>ETHS</v>
          </cell>
          <cell r="C766" t="str">
            <v>Fassberg</v>
          </cell>
          <cell r="E766" t="str">
            <v>Germany</v>
          </cell>
        </row>
        <row r="767">
          <cell r="A767" t="str">
            <v>ETHT</v>
          </cell>
          <cell r="B767" t="str">
            <v>CBU</v>
          </cell>
          <cell r="C767" t="str">
            <v>Cottbus</v>
          </cell>
          <cell r="D767" t="str">
            <v>Flugplatz</v>
          </cell>
          <cell r="E767" t="str">
            <v>Germany</v>
          </cell>
        </row>
        <row r="768">
          <cell r="A768" t="str">
            <v>ETIC</v>
          </cell>
          <cell r="C768" t="str">
            <v>Grafenwoehr</v>
          </cell>
          <cell r="E768" t="str">
            <v>Germany</v>
          </cell>
        </row>
        <row r="769">
          <cell r="A769" t="str">
            <v>ETID</v>
          </cell>
          <cell r="B769" t="str">
            <v>ZNF</v>
          </cell>
          <cell r="C769" t="str">
            <v>Hanau</v>
          </cell>
          <cell r="E769" t="str">
            <v>Germany</v>
          </cell>
        </row>
        <row r="770">
          <cell r="A770" t="str">
            <v>ETIE</v>
          </cell>
          <cell r="B770" t="str">
            <v>HDB</v>
          </cell>
          <cell r="C770" t="str">
            <v>Heidelberg</v>
          </cell>
          <cell r="E770" t="str">
            <v>Germany</v>
          </cell>
        </row>
        <row r="771">
          <cell r="A771" t="str">
            <v>ETIH</v>
          </cell>
          <cell r="C771" t="str">
            <v>Hohenfels</v>
          </cell>
          <cell r="E771" t="str">
            <v>Germany</v>
          </cell>
        </row>
        <row r="772">
          <cell r="A772" t="str">
            <v>ETIK</v>
          </cell>
          <cell r="C772" t="str">
            <v>Illesheim</v>
          </cell>
          <cell r="E772" t="str">
            <v>Germany</v>
          </cell>
        </row>
        <row r="773">
          <cell r="A773" t="str">
            <v>ETIN</v>
          </cell>
          <cell r="C773" t="str">
            <v>Kitzingen</v>
          </cell>
          <cell r="D773" t="str">
            <v>USA \ AF</v>
          </cell>
          <cell r="E773" t="str">
            <v>Germany</v>
          </cell>
        </row>
        <row r="774">
          <cell r="A774" t="str">
            <v>ETME</v>
          </cell>
          <cell r="C774" t="str">
            <v>Eggebek</v>
          </cell>
          <cell r="E774" t="str">
            <v>Germany</v>
          </cell>
        </row>
        <row r="775">
          <cell r="A775" t="str">
            <v>ETMK</v>
          </cell>
          <cell r="C775" t="str">
            <v>Kiel-Holtenau</v>
          </cell>
          <cell r="E775" t="str">
            <v>Germany</v>
          </cell>
        </row>
        <row r="776">
          <cell r="A776" t="str">
            <v>ETMN</v>
          </cell>
          <cell r="C776" t="str">
            <v>Nordholz</v>
          </cell>
          <cell r="E776" t="str">
            <v>Germany</v>
          </cell>
        </row>
        <row r="777">
          <cell r="A777" t="str">
            <v>ETND</v>
          </cell>
          <cell r="C777" t="str">
            <v>Diepholz</v>
          </cell>
          <cell r="E777" t="str">
            <v>Germany</v>
          </cell>
        </row>
        <row r="778">
          <cell r="A778" t="str">
            <v>ETNG</v>
          </cell>
          <cell r="B778" t="str">
            <v>GKE</v>
          </cell>
          <cell r="C778" t="str">
            <v>Geilenkirchen</v>
          </cell>
          <cell r="E778" t="str">
            <v>Germany</v>
          </cell>
        </row>
        <row r="779">
          <cell r="A779" t="str">
            <v>ETNH</v>
          </cell>
          <cell r="C779" t="str">
            <v>Hohn</v>
          </cell>
          <cell r="E779" t="str">
            <v>Germany</v>
          </cell>
        </row>
        <row r="780">
          <cell r="A780" t="str">
            <v>ETNJ</v>
          </cell>
          <cell r="C780" t="str">
            <v>Jever</v>
          </cell>
          <cell r="E780" t="str">
            <v>Germany</v>
          </cell>
        </row>
        <row r="781">
          <cell r="A781" t="str">
            <v>ETNL</v>
          </cell>
          <cell r="B781" t="str">
            <v>RLG</v>
          </cell>
          <cell r="C781" t="str">
            <v>Rostock-Laage</v>
          </cell>
          <cell r="D781" t="str">
            <v>Laane</v>
          </cell>
          <cell r="E781" t="str">
            <v>Germany</v>
          </cell>
        </row>
        <row r="782">
          <cell r="A782" t="str">
            <v>ETNN</v>
          </cell>
          <cell r="B782" t="str">
            <v>QOE</v>
          </cell>
          <cell r="C782" t="str">
            <v>Noervenich</v>
          </cell>
          <cell r="E782" t="str">
            <v>Germany</v>
          </cell>
        </row>
        <row r="783">
          <cell r="A783" t="str">
            <v>ETNP</v>
          </cell>
          <cell r="C783" t="str">
            <v>Hopsten</v>
          </cell>
          <cell r="E783" t="str">
            <v>Germany</v>
          </cell>
        </row>
        <row r="784">
          <cell r="A784" t="str">
            <v>ETNR</v>
          </cell>
          <cell r="C784" t="str">
            <v>Preschen</v>
          </cell>
          <cell r="E784" t="str">
            <v>Germany</v>
          </cell>
        </row>
        <row r="785">
          <cell r="A785" t="str">
            <v>ETNS</v>
          </cell>
          <cell r="B785" t="str">
            <v>WBG</v>
          </cell>
          <cell r="C785" t="str">
            <v>Schieswig-Jagel</v>
          </cell>
          <cell r="E785" t="str">
            <v>Germany</v>
          </cell>
        </row>
        <row r="786">
          <cell r="A786" t="str">
            <v>ETNT</v>
          </cell>
          <cell r="C786" t="str">
            <v>Wittmundhaven</v>
          </cell>
          <cell r="E786" t="str">
            <v>Germany</v>
          </cell>
        </row>
        <row r="787">
          <cell r="A787" t="str">
            <v>ETNU</v>
          </cell>
          <cell r="C787" t="str">
            <v>Trollenhagen</v>
          </cell>
          <cell r="E787" t="str">
            <v>Germany</v>
          </cell>
        </row>
        <row r="788">
          <cell r="A788" t="str">
            <v>ETNW</v>
          </cell>
          <cell r="C788" t="str">
            <v>Wunstorf</v>
          </cell>
          <cell r="E788" t="str">
            <v>Germany</v>
          </cell>
        </row>
        <row r="789">
          <cell r="A789" t="str">
            <v>ETOR</v>
          </cell>
          <cell r="C789" t="str">
            <v>Coleman Mannheim</v>
          </cell>
          <cell r="E789" t="str">
            <v>Germany</v>
          </cell>
        </row>
        <row r="790">
          <cell r="A790" t="str">
            <v>ETOU</v>
          </cell>
          <cell r="B790" t="str">
            <v>WIE</v>
          </cell>
          <cell r="C790" t="str">
            <v>Wiesbaden</v>
          </cell>
          <cell r="D790" t="str">
            <v>Air Base</v>
          </cell>
          <cell r="E790" t="str">
            <v>Germany</v>
          </cell>
        </row>
        <row r="791">
          <cell r="A791" t="str">
            <v>ETSA</v>
          </cell>
          <cell r="C791" t="str">
            <v>Landsberg</v>
          </cell>
          <cell r="E791" t="str">
            <v>Germany</v>
          </cell>
        </row>
        <row r="792">
          <cell r="A792" t="str">
            <v>ETSB</v>
          </cell>
          <cell r="C792" t="str">
            <v>Buechel</v>
          </cell>
          <cell r="E792" t="str">
            <v>Germany</v>
          </cell>
        </row>
        <row r="793">
          <cell r="A793" t="str">
            <v>ETSE</v>
          </cell>
          <cell r="C793" t="str">
            <v>Erding</v>
          </cell>
          <cell r="E793" t="str">
            <v>Germany</v>
          </cell>
        </row>
        <row r="794">
          <cell r="A794" t="str">
            <v>ETSF</v>
          </cell>
          <cell r="B794" t="str">
            <v>FEL</v>
          </cell>
          <cell r="C794" t="str">
            <v>Fuerstenfeldbruck</v>
          </cell>
          <cell r="E794" t="str">
            <v>Germany</v>
          </cell>
        </row>
        <row r="795">
          <cell r="A795" t="str">
            <v>ETSH</v>
          </cell>
          <cell r="C795" t="str">
            <v>Holzdorf</v>
          </cell>
          <cell r="E795" t="str">
            <v>Germany</v>
          </cell>
        </row>
        <row r="796">
          <cell r="A796" t="str">
            <v>ETSI</v>
          </cell>
          <cell r="B796" t="str">
            <v>ZNQ</v>
          </cell>
          <cell r="C796" t="str">
            <v>Ingolstadt</v>
          </cell>
          <cell r="E796" t="str">
            <v>Germany</v>
          </cell>
        </row>
        <row r="797">
          <cell r="A797" t="str">
            <v>ETSL</v>
          </cell>
          <cell r="C797" t="str">
            <v>Lechfeld</v>
          </cell>
          <cell r="E797" t="str">
            <v>Germany</v>
          </cell>
        </row>
        <row r="798">
          <cell r="A798" t="str">
            <v>ETSM</v>
          </cell>
          <cell r="B798" t="str">
            <v>QOX</v>
          </cell>
          <cell r="C798" t="str">
            <v>Memmingen</v>
          </cell>
          <cell r="E798" t="str">
            <v>Germany</v>
          </cell>
        </row>
        <row r="799">
          <cell r="A799" t="str">
            <v>ETSN</v>
          </cell>
          <cell r="C799" t="str">
            <v>Neuburg</v>
          </cell>
          <cell r="D799" t="str">
            <v>Donau</v>
          </cell>
          <cell r="E799" t="str">
            <v>Germany</v>
          </cell>
        </row>
        <row r="800">
          <cell r="A800" t="str">
            <v>ETSP</v>
          </cell>
          <cell r="C800" t="str">
            <v>Pferdsfeld</v>
          </cell>
          <cell r="E800" t="str">
            <v>Germany</v>
          </cell>
        </row>
        <row r="801">
          <cell r="A801" t="str">
            <v>ETUL</v>
          </cell>
          <cell r="B801" t="str">
            <v>LRC</v>
          </cell>
          <cell r="C801" t="str">
            <v>Laarbruch</v>
          </cell>
          <cell r="D801" t="str">
            <v>R.A.F. Laarbruch</v>
          </cell>
          <cell r="E801" t="str">
            <v>Germany</v>
          </cell>
        </row>
        <row r="802">
          <cell r="A802" t="str">
            <v>ETUN</v>
          </cell>
          <cell r="B802" t="str">
            <v>ZOW</v>
          </cell>
          <cell r="C802" t="str">
            <v>Nordhorn</v>
          </cell>
          <cell r="E802" t="str">
            <v>Germany</v>
          </cell>
        </row>
        <row r="803">
          <cell r="A803" t="str">
            <v>ETUO</v>
          </cell>
          <cell r="B803" t="str">
            <v>GUT</v>
          </cell>
          <cell r="C803" t="str">
            <v>Guetersloh</v>
          </cell>
          <cell r="E803" t="str">
            <v>Germany</v>
          </cell>
        </row>
        <row r="804">
          <cell r="A804" t="str">
            <v>ETUR</v>
          </cell>
          <cell r="B804" t="str">
            <v>BGN</v>
          </cell>
          <cell r="C804" t="str">
            <v>Brueggen</v>
          </cell>
          <cell r="D804" t="str">
            <v>R.A.F.</v>
          </cell>
          <cell r="E804" t="str">
            <v>Germany</v>
          </cell>
        </row>
        <row r="805">
          <cell r="A805" t="str">
            <v>EURO</v>
          </cell>
          <cell r="C805" t="str">
            <v>EUR OPMET GATEWAYS</v>
          </cell>
          <cell r="E805" t="str">
            <v>Europe</v>
          </cell>
        </row>
        <row r="806">
          <cell r="A806" t="str">
            <v>EVAA</v>
          </cell>
          <cell r="C806" t="str">
            <v>Aizpute</v>
          </cell>
          <cell r="E806" t="str">
            <v>Latvia</v>
          </cell>
        </row>
        <row r="807">
          <cell r="A807" t="str">
            <v>EVBA</v>
          </cell>
          <cell r="C807" t="str">
            <v>Griva</v>
          </cell>
          <cell r="E807" t="str">
            <v>Latvia</v>
          </cell>
        </row>
        <row r="808">
          <cell r="A808" t="str">
            <v>EVCA</v>
          </cell>
          <cell r="C808" t="str">
            <v>Cesis</v>
          </cell>
          <cell r="E808" t="str">
            <v>Latvia</v>
          </cell>
        </row>
        <row r="809">
          <cell r="A809" t="str">
            <v>EVDA</v>
          </cell>
          <cell r="B809" t="str">
            <v>DGP</v>
          </cell>
          <cell r="C809" t="str">
            <v>Daugavpils</v>
          </cell>
          <cell r="E809" t="str">
            <v>Latvia</v>
          </cell>
        </row>
        <row r="810">
          <cell r="A810" t="str">
            <v>EVEA</v>
          </cell>
          <cell r="C810" t="str">
            <v>Jelgava</v>
          </cell>
          <cell r="E810" t="str">
            <v>Latvia</v>
          </cell>
        </row>
        <row r="811">
          <cell r="A811" t="str">
            <v>EVFA</v>
          </cell>
          <cell r="C811" t="str">
            <v>Vainode</v>
          </cell>
          <cell r="E811" t="str">
            <v>Latvia</v>
          </cell>
        </row>
        <row r="812">
          <cell r="A812" t="str">
            <v>EVGA</v>
          </cell>
          <cell r="C812" t="str">
            <v>Lielvarde</v>
          </cell>
          <cell r="E812" t="str">
            <v>Latvia</v>
          </cell>
        </row>
        <row r="813">
          <cell r="A813" t="str">
            <v>EVHA</v>
          </cell>
          <cell r="C813" t="str">
            <v>Limbazi</v>
          </cell>
          <cell r="E813" t="str">
            <v>Latvia</v>
          </cell>
        </row>
        <row r="814">
          <cell r="A814" t="str">
            <v>EVIA</v>
          </cell>
          <cell r="C814" t="str">
            <v>Cirava</v>
          </cell>
          <cell r="E814" t="str">
            <v>Latvia</v>
          </cell>
        </row>
        <row r="815">
          <cell r="A815" t="str">
            <v>EVJA</v>
          </cell>
          <cell r="C815" t="str">
            <v>Kuldiga</v>
          </cell>
          <cell r="E815" t="str">
            <v>Latvia</v>
          </cell>
        </row>
        <row r="816">
          <cell r="A816" t="str">
            <v>EVKA</v>
          </cell>
          <cell r="C816" t="str">
            <v>Jekabpils</v>
          </cell>
          <cell r="E816" t="str">
            <v>Latvia</v>
          </cell>
        </row>
        <row r="817">
          <cell r="A817" t="str">
            <v>EVLA</v>
          </cell>
          <cell r="B817" t="str">
            <v>LPX</v>
          </cell>
          <cell r="C817" t="str">
            <v>Liepaya</v>
          </cell>
          <cell r="D817" t="str">
            <v>International Airport</v>
          </cell>
          <cell r="E817" t="str">
            <v>Latvia</v>
          </cell>
        </row>
        <row r="818">
          <cell r="A818" t="str">
            <v>EVMA</v>
          </cell>
          <cell r="C818" t="str">
            <v>Augstkalne</v>
          </cell>
          <cell r="E818" t="str">
            <v>Latvia</v>
          </cell>
        </row>
        <row r="819">
          <cell r="A819" t="str">
            <v>EVNA</v>
          </cell>
          <cell r="C819" t="str">
            <v>Rezekne</v>
          </cell>
          <cell r="E819" t="str">
            <v>Latvia</v>
          </cell>
        </row>
        <row r="820">
          <cell r="A820" t="str">
            <v>EVPA</v>
          </cell>
          <cell r="C820" t="str">
            <v>Ikshkile</v>
          </cell>
          <cell r="E820" t="str">
            <v>Latvia</v>
          </cell>
        </row>
        <row r="821">
          <cell r="A821" t="str">
            <v>EVRA</v>
          </cell>
          <cell r="B821" t="str">
            <v>RIX</v>
          </cell>
          <cell r="C821" t="str">
            <v>Riga</v>
          </cell>
          <cell r="D821" t="str">
            <v>International Airport</v>
          </cell>
          <cell r="E821" t="str">
            <v>Latvia</v>
          </cell>
        </row>
        <row r="822">
          <cell r="A822" t="str">
            <v>EVRC</v>
          </cell>
          <cell r="C822" t="str">
            <v>Riga</v>
          </cell>
          <cell r="D822" t="str">
            <v>(CITY)</v>
          </cell>
          <cell r="E822" t="str">
            <v>Latvia</v>
          </cell>
        </row>
        <row r="823">
          <cell r="A823" t="str">
            <v>EVRR</v>
          </cell>
          <cell r="C823" t="str">
            <v>Riga</v>
          </cell>
          <cell r="D823" t="str">
            <v>(FIC/ACC/AFS/COM.CENTRE)</v>
          </cell>
          <cell r="E823" t="str">
            <v>Latvia</v>
          </cell>
        </row>
        <row r="824">
          <cell r="A824" t="str">
            <v>EVRS</v>
          </cell>
          <cell r="C824" t="str">
            <v>Riga</v>
          </cell>
          <cell r="D824" t="str">
            <v>Spilve</v>
          </cell>
          <cell r="E824" t="str">
            <v>Latvia</v>
          </cell>
        </row>
        <row r="825">
          <cell r="A825" t="str">
            <v>EVTA</v>
          </cell>
          <cell r="C825" t="str">
            <v>Tukums</v>
          </cell>
          <cell r="E825" t="str">
            <v>Latvia</v>
          </cell>
        </row>
        <row r="826">
          <cell r="A826" t="str">
            <v>EVVA</v>
          </cell>
          <cell r="C826" t="str">
            <v>Ventspils</v>
          </cell>
          <cell r="E826" t="str">
            <v>Latvia</v>
          </cell>
        </row>
        <row r="827">
          <cell r="A827" t="str">
            <v>EYAL</v>
          </cell>
          <cell r="C827" t="str">
            <v>Alytus</v>
          </cell>
          <cell r="E827" t="str">
            <v>Lithuania</v>
          </cell>
        </row>
        <row r="828">
          <cell r="A828" t="str">
            <v>EYBI</v>
          </cell>
          <cell r="C828" t="str">
            <v>Birzai</v>
          </cell>
          <cell r="E828" t="str">
            <v>Lithuania</v>
          </cell>
        </row>
        <row r="829">
          <cell r="A829" t="str">
            <v>EYKA</v>
          </cell>
          <cell r="B829" t="str">
            <v>KUN</v>
          </cell>
          <cell r="C829" t="str">
            <v>Kaunas</v>
          </cell>
          <cell r="D829" t="str">
            <v>International</v>
          </cell>
          <cell r="E829" t="str">
            <v>Lithuania</v>
          </cell>
        </row>
        <row r="830">
          <cell r="A830" t="str">
            <v>EYKG</v>
          </cell>
          <cell r="C830" t="str">
            <v>Kaunas</v>
          </cell>
          <cell r="D830" t="str">
            <v>Gamykla</v>
          </cell>
          <cell r="E830" t="str">
            <v>Lithuania</v>
          </cell>
        </row>
        <row r="831">
          <cell r="A831" t="str">
            <v>EYKL</v>
          </cell>
          <cell r="B831" t="str">
            <v>KLJ</v>
          </cell>
          <cell r="C831" t="str">
            <v>Klaipeda</v>
          </cell>
          <cell r="E831" t="str">
            <v>Lithuania</v>
          </cell>
        </row>
        <row r="832">
          <cell r="A832" t="str">
            <v>EYKR</v>
          </cell>
          <cell r="C832" t="str">
            <v>Kazlu Ruda</v>
          </cell>
          <cell r="E832" t="str">
            <v>Lithuania</v>
          </cell>
        </row>
        <row r="833">
          <cell r="A833" t="str">
            <v>EYKS</v>
          </cell>
          <cell r="C833" t="str">
            <v>Aleksotas</v>
          </cell>
          <cell r="E833" t="str">
            <v>Lithuania</v>
          </cell>
        </row>
        <row r="834">
          <cell r="A834" t="str">
            <v>EYKT</v>
          </cell>
          <cell r="C834" t="str">
            <v>Kartena</v>
          </cell>
          <cell r="E834" t="str">
            <v>Lithuania</v>
          </cell>
        </row>
        <row r="835">
          <cell r="A835" t="str">
            <v>EYMA</v>
          </cell>
          <cell r="C835" t="str">
            <v>Tirksliai</v>
          </cell>
          <cell r="E835" t="str">
            <v>Lithuania</v>
          </cell>
        </row>
        <row r="836">
          <cell r="A836" t="str">
            <v>EYMM</v>
          </cell>
          <cell r="C836" t="str">
            <v>Sasnava</v>
          </cell>
          <cell r="E836" t="str">
            <v>Lithuania</v>
          </cell>
        </row>
        <row r="837">
          <cell r="A837" t="str">
            <v>EYNA</v>
          </cell>
          <cell r="C837" t="str">
            <v>Akmene</v>
          </cell>
          <cell r="E837" t="str">
            <v>Lithuania</v>
          </cell>
        </row>
        <row r="838">
          <cell r="A838" t="str">
            <v>EYND</v>
          </cell>
          <cell r="C838" t="str">
            <v>Nide</v>
          </cell>
          <cell r="E838" t="str">
            <v>Lithuania</v>
          </cell>
        </row>
        <row r="839">
          <cell r="A839" t="str">
            <v>EYPA</v>
          </cell>
          <cell r="B839" t="str">
            <v>PLQ</v>
          </cell>
          <cell r="C839" t="str">
            <v>Palanga</v>
          </cell>
          <cell r="D839" t="str">
            <v>International Airport</v>
          </cell>
          <cell r="E839" t="str">
            <v>Lithuania</v>
          </cell>
        </row>
        <row r="840">
          <cell r="A840" t="str">
            <v>EYPI</v>
          </cell>
          <cell r="C840" t="str">
            <v>Panevezys</v>
          </cell>
          <cell r="D840" t="str">
            <v>Istra</v>
          </cell>
          <cell r="E840" t="str">
            <v>Lithuania</v>
          </cell>
        </row>
        <row r="841">
          <cell r="A841" t="str">
            <v>EYPN</v>
          </cell>
          <cell r="B841" t="str">
            <v>PNV</v>
          </cell>
          <cell r="C841" t="str">
            <v>Panevezys</v>
          </cell>
          <cell r="E841" t="str">
            <v>Lithuania</v>
          </cell>
        </row>
        <row r="842">
          <cell r="A842" t="str">
            <v>EYPP</v>
          </cell>
          <cell r="C842" t="str">
            <v>Pajuostis</v>
          </cell>
          <cell r="E842" t="str">
            <v>Lithuania</v>
          </cell>
        </row>
        <row r="843">
          <cell r="A843" t="str">
            <v>EYPR</v>
          </cell>
          <cell r="C843" t="str">
            <v>Pociunai</v>
          </cell>
          <cell r="E843" t="str">
            <v>Lithuania</v>
          </cell>
        </row>
        <row r="844">
          <cell r="A844" t="str">
            <v>EYRK</v>
          </cell>
          <cell r="C844" t="str">
            <v>Rokiskis</v>
          </cell>
          <cell r="E844" t="str">
            <v>Lithuania</v>
          </cell>
        </row>
        <row r="845">
          <cell r="A845" t="str">
            <v>EYSA</v>
          </cell>
          <cell r="B845" t="str">
            <v>SQQ</v>
          </cell>
          <cell r="C845" t="str">
            <v>Siauliai</v>
          </cell>
          <cell r="D845" t="str">
            <v>International</v>
          </cell>
          <cell r="E845" t="str">
            <v>Lithuania</v>
          </cell>
        </row>
        <row r="846">
          <cell r="A846" t="str">
            <v>EYSE</v>
          </cell>
          <cell r="C846" t="str">
            <v>Seduva</v>
          </cell>
          <cell r="E846" t="str">
            <v>Lithuania</v>
          </cell>
        </row>
        <row r="847">
          <cell r="A847" t="str">
            <v>EYSI</v>
          </cell>
          <cell r="C847" t="str">
            <v>Silute</v>
          </cell>
          <cell r="E847" t="str">
            <v>Lithuania</v>
          </cell>
        </row>
        <row r="848">
          <cell r="A848" t="str">
            <v>EYTL</v>
          </cell>
          <cell r="C848" t="str">
            <v>Telsiai</v>
          </cell>
          <cell r="E848" t="str">
            <v>Lithuania</v>
          </cell>
        </row>
        <row r="849">
          <cell r="A849" t="str">
            <v>EYVA</v>
          </cell>
          <cell r="C849" t="str">
            <v>Vilnius</v>
          </cell>
          <cell r="D849" t="str">
            <v>(MOT/CAD)</v>
          </cell>
          <cell r="E849" t="str">
            <v>Lithuania</v>
          </cell>
        </row>
        <row r="850">
          <cell r="A850" t="str">
            <v>EYVC</v>
          </cell>
          <cell r="C850" t="str">
            <v>Vilnius</v>
          </cell>
          <cell r="D850" t="str">
            <v>(ACC/FIC/COM/RCC)</v>
          </cell>
          <cell r="E850" t="str">
            <v>Lithuania</v>
          </cell>
        </row>
        <row r="851">
          <cell r="A851" t="str">
            <v>EYVI</v>
          </cell>
          <cell r="B851" t="str">
            <v>VNO</v>
          </cell>
          <cell r="C851" t="str">
            <v>Vilnius</v>
          </cell>
          <cell r="D851" t="str">
            <v>International</v>
          </cell>
          <cell r="E851" t="str">
            <v>Lithuania</v>
          </cell>
        </row>
        <row r="852">
          <cell r="A852" t="str">
            <v>EYVK</v>
          </cell>
          <cell r="C852" t="str">
            <v>Kyviskes</v>
          </cell>
          <cell r="E852" t="str">
            <v>Lithuania</v>
          </cell>
        </row>
        <row r="853">
          <cell r="A853" t="str">
            <v>EYVL</v>
          </cell>
          <cell r="C853" t="str">
            <v>Vilnius</v>
          </cell>
          <cell r="D853" t="str">
            <v>(FIR)</v>
          </cell>
          <cell r="E853" t="str">
            <v>Lithuania</v>
          </cell>
        </row>
        <row r="854">
          <cell r="A854" t="str">
            <v>EYVN</v>
          </cell>
          <cell r="C854" t="str">
            <v>Vilnius</v>
          </cell>
          <cell r="D854" t="str">
            <v>(NOF/AIS)</v>
          </cell>
          <cell r="E854" t="str">
            <v>Lithuania</v>
          </cell>
        </row>
        <row r="855">
          <cell r="A855" t="str">
            <v>EYZA</v>
          </cell>
          <cell r="C855" t="str">
            <v>Zarasai</v>
          </cell>
          <cell r="E855" t="str">
            <v>Lithuania</v>
          </cell>
        </row>
        <row r="856">
          <cell r="A856" t="str">
            <v>LATI</v>
          </cell>
          <cell r="B856" t="str">
            <v>TIA</v>
          </cell>
          <cell r="C856" t="str">
            <v>Tirana</v>
          </cell>
          <cell r="D856" t="str">
            <v>Rinas</v>
          </cell>
          <cell r="E856" t="str">
            <v>Albania</v>
          </cell>
        </row>
        <row r="857">
          <cell r="A857" t="str">
            <v>LBBG</v>
          </cell>
          <cell r="B857" t="str">
            <v>BOJ</v>
          </cell>
          <cell r="C857" t="str">
            <v>Burgas</v>
          </cell>
          <cell r="E857" t="str">
            <v>Bulgaria</v>
          </cell>
        </row>
        <row r="858">
          <cell r="A858" t="str">
            <v>LBED</v>
          </cell>
          <cell r="C858" t="str">
            <v>Erden</v>
          </cell>
          <cell r="E858" t="str">
            <v>Bulgaria</v>
          </cell>
        </row>
        <row r="859">
          <cell r="A859" t="str">
            <v>LBGO</v>
          </cell>
          <cell r="B859" t="str">
            <v>GOZ</v>
          </cell>
          <cell r="C859" t="str">
            <v>Gorna Orechovista</v>
          </cell>
          <cell r="E859" t="str">
            <v>Bulgaria</v>
          </cell>
        </row>
        <row r="860">
          <cell r="A860" t="str">
            <v>LBLS</v>
          </cell>
          <cell r="C860" t="str">
            <v>Lesnovo</v>
          </cell>
          <cell r="E860" t="str">
            <v>Bulgaria</v>
          </cell>
        </row>
        <row r="861">
          <cell r="A861" t="str">
            <v>LBPD</v>
          </cell>
          <cell r="B861" t="str">
            <v>PDV</v>
          </cell>
          <cell r="C861" t="str">
            <v>Plovdiv</v>
          </cell>
          <cell r="E861" t="str">
            <v>Bulgaria</v>
          </cell>
        </row>
        <row r="862">
          <cell r="A862" t="str">
            <v>LBRS</v>
          </cell>
          <cell r="B862" t="str">
            <v>ROU</v>
          </cell>
          <cell r="C862" t="str">
            <v>Rousse</v>
          </cell>
          <cell r="E862" t="str">
            <v>Bulgaria</v>
          </cell>
        </row>
        <row r="863">
          <cell r="A863" t="str">
            <v>LBSF</v>
          </cell>
          <cell r="B863" t="str">
            <v>SOF</v>
          </cell>
          <cell r="C863" t="str">
            <v>Sofia</v>
          </cell>
          <cell r="D863" t="str">
            <v>Vrazhdebna</v>
          </cell>
          <cell r="E863" t="str">
            <v>Bulgaria</v>
          </cell>
        </row>
        <row r="864">
          <cell r="A864" t="str">
            <v>LBSZ</v>
          </cell>
          <cell r="B864" t="str">
            <v>SZR</v>
          </cell>
          <cell r="C864" t="str">
            <v>Stara Zagora</v>
          </cell>
          <cell r="E864" t="str">
            <v>Bulgaria</v>
          </cell>
        </row>
        <row r="865">
          <cell r="A865" t="str">
            <v>LBWN</v>
          </cell>
          <cell r="B865" t="str">
            <v>VAR</v>
          </cell>
          <cell r="C865" t="str">
            <v>Varna</v>
          </cell>
          <cell r="E865" t="str">
            <v>Bulgaria</v>
          </cell>
        </row>
        <row r="866">
          <cell r="A866" t="str">
            <v>LCCC</v>
          </cell>
          <cell r="B866" t="str">
            <v>NIC</v>
          </cell>
          <cell r="C866" t="str">
            <v>Nicosia</v>
          </cell>
          <cell r="E866" t="str">
            <v>Cyprus</v>
          </cell>
        </row>
        <row r="867">
          <cell r="A867" t="str">
            <v>LCEN</v>
          </cell>
          <cell r="B867" t="str">
            <v>ECN</v>
          </cell>
          <cell r="C867" t="str">
            <v>Ercan</v>
          </cell>
          <cell r="E867" t="str">
            <v>Cyprus</v>
          </cell>
        </row>
        <row r="868">
          <cell r="A868" t="str">
            <v>LCLK</v>
          </cell>
          <cell r="B868" t="str">
            <v>LCA</v>
          </cell>
          <cell r="C868" t="str">
            <v>Larnaca</v>
          </cell>
          <cell r="D868" t="str">
            <v>Larnaka</v>
          </cell>
          <cell r="E868" t="str">
            <v>Cyprus</v>
          </cell>
        </row>
        <row r="869">
          <cell r="A869" t="str">
            <v>LCNC</v>
          </cell>
          <cell r="C869" t="str">
            <v>Athalassa</v>
          </cell>
          <cell r="E869" t="str">
            <v>Cyprus</v>
          </cell>
        </row>
        <row r="870">
          <cell r="A870" t="str">
            <v>LCPH</v>
          </cell>
          <cell r="B870" t="str">
            <v>PFO</v>
          </cell>
          <cell r="C870" t="str">
            <v>Paphos</v>
          </cell>
          <cell r="D870" t="str">
            <v>Paphos International</v>
          </cell>
          <cell r="E870" t="str">
            <v>Cyprus</v>
          </cell>
        </row>
        <row r="871">
          <cell r="A871" t="str">
            <v>LCRA</v>
          </cell>
          <cell r="B871" t="str">
            <v>AKT</v>
          </cell>
          <cell r="C871" t="str">
            <v>Akrotiri</v>
          </cell>
          <cell r="D871" t="str">
            <v>RAF Akrotiri</v>
          </cell>
          <cell r="E871" t="str">
            <v>Cyprus</v>
          </cell>
        </row>
        <row r="872">
          <cell r="A872" t="str">
            <v>LDDD</v>
          </cell>
          <cell r="C872" t="str">
            <v>Zagreb</v>
          </cell>
          <cell r="D872" t="str">
            <v>Maksimir</v>
          </cell>
          <cell r="E872" t="str">
            <v>Croatia</v>
          </cell>
        </row>
        <row r="873">
          <cell r="A873" t="str">
            <v>LDDU</v>
          </cell>
          <cell r="B873" t="str">
            <v>DBV</v>
          </cell>
          <cell r="C873" t="str">
            <v>Dubrovnik</v>
          </cell>
          <cell r="D873" t="str">
            <v>Cilipi</v>
          </cell>
          <cell r="E873" t="str">
            <v>Croatia</v>
          </cell>
        </row>
        <row r="874">
          <cell r="A874" t="str">
            <v>LDLO</v>
          </cell>
          <cell r="B874" t="str">
            <v>LSZ</v>
          </cell>
          <cell r="C874" t="str">
            <v>Mali Losinj</v>
          </cell>
          <cell r="D874" t="str">
            <v>Losinj Arpt</v>
          </cell>
          <cell r="E874" t="str">
            <v>Croatia</v>
          </cell>
        </row>
        <row r="875">
          <cell r="A875" t="str">
            <v>LDOC</v>
          </cell>
          <cell r="C875" t="str">
            <v>Cepin</v>
          </cell>
          <cell r="E875" t="str">
            <v>Croatia</v>
          </cell>
        </row>
        <row r="876">
          <cell r="A876" t="str">
            <v>LDOR</v>
          </cell>
          <cell r="C876" t="str">
            <v>Slavonski Brod</v>
          </cell>
          <cell r="E876" t="str">
            <v>Croatia</v>
          </cell>
        </row>
        <row r="877">
          <cell r="A877" t="str">
            <v>LDOS</v>
          </cell>
          <cell r="B877" t="str">
            <v>OSI</v>
          </cell>
          <cell r="C877" t="str">
            <v>Osijek</v>
          </cell>
          <cell r="E877" t="str">
            <v>Croatia</v>
          </cell>
        </row>
        <row r="878">
          <cell r="A878" t="str">
            <v>LDPL</v>
          </cell>
          <cell r="B878" t="str">
            <v>PUY</v>
          </cell>
          <cell r="C878" t="str">
            <v>Pula</v>
          </cell>
          <cell r="D878" t="str">
            <v>Zračna luka Pula</v>
          </cell>
          <cell r="E878" t="str">
            <v>Croatia</v>
          </cell>
        </row>
        <row r="879">
          <cell r="A879" t="str">
            <v>LDRI</v>
          </cell>
          <cell r="B879" t="str">
            <v>RJK</v>
          </cell>
          <cell r="C879" t="str">
            <v>Rijeka</v>
          </cell>
          <cell r="D879" t="str">
            <v>Omisalj</v>
          </cell>
          <cell r="E879" t="str">
            <v>Croatia</v>
          </cell>
        </row>
        <row r="880">
          <cell r="A880" t="str">
            <v>LDSB</v>
          </cell>
          <cell r="B880" t="str">
            <v>BWK</v>
          </cell>
          <cell r="C880" t="str">
            <v>Brač</v>
          </cell>
          <cell r="D880" t="str">
            <v>Zračna luka Brač</v>
          </cell>
          <cell r="E880" t="str">
            <v>Croatia</v>
          </cell>
        </row>
        <row r="881">
          <cell r="A881" t="str">
            <v>LDSH</v>
          </cell>
          <cell r="C881" t="str">
            <v>Hvar</v>
          </cell>
          <cell r="E881" t="str">
            <v>Croatia</v>
          </cell>
        </row>
        <row r="882">
          <cell r="A882" t="str">
            <v>LDSP</v>
          </cell>
          <cell r="B882" t="str">
            <v>SPU</v>
          </cell>
          <cell r="C882" t="str">
            <v>Split</v>
          </cell>
          <cell r="D882" t="str">
            <v>Tivat</v>
          </cell>
          <cell r="E882" t="str">
            <v>Croatia</v>
          </cell>
        </row>
        <row r="883">
          <cell r="A883" t="str">
            <v>LDVA</v>
          </cell>
          <cell r="C883" t="str">
            <v>Varazdin</v>
          </cell>
          <cell r="E883" t="str">
            <v>Croatia</v>
          </cell>
        </row>
        <row r="884">
          <cell r="A884" t="str">
            <v>LDZA</v>
          </cell>
          <cell r="B884" t="str">
            <v>ZAG</v>
          </cell>
          <cell r="C884" t="str">
            <v>Zagreb</v>
          </cell>
          <cell r="D884" t="str">
            <v>Pleso</v>
          </cell>
          <cell r="E884" t="str">
            <v>Croatia</v>
          </cell>
        </row>
        <row r="885">
          <cell r="A885" t="str">
            <v>LDZD</v>
          </cell>
          <cell r="B885" t="str">
            <v>ZAD</v>
          </cell>
          <cell r="C885" t="str">
            <v>Zadar</v>
          </cell>
          <cell r="D885" t="str">
            <v>Zemunik</v>
          </cell>
          <cell r="E885" t="str">
            <v>Croatia</v>
          </cell>
        </row>
        <row r="886">
          <cell r="A886" t="str">
            <v>LEAB</v>
          </cell>
          <cell r="B886" t="str">
            <v>ABC</v>
          </cell>
          <cell r="C886" t="str">
            <v>Albacete</v>
          </cell>
          <cell r="D886" t="str">
            <v>Los Llanos</v>
          </cell>
          <cell r="E886" t="str">
            <v>Spain</v>
          </cell>
        </row>
        <row r="887">
          <cell r="A887" t="str">
            <v>LEAL</v>
          </cell>
          <cell r="B887" t="str">
            <v>ALC</v>
          </cell>
          <cell r="C887" t="str">
            <v>Alicante</v>
          </cell>
          <cell r="D887" t="str">
            <v>El Altet</v>
          </cell>
          <cell r="E887" t="str">
            <v>Spain</v>
          </cell>
        </row>
        <row r="888">
          <cell r="A888" t="str">
            <v>LEAM</v>
          </cell>
          <cell r="B888" t="str">
            <v>LEI</v>
          </cell>
          <cell r="C888" t="str">
            <v>Almeria</v>
          </cell>
          <cell r="D888" t="str">
            <v>Aeropuerto</v>
          </cell>
          <cell r="E888" t="str">
            <v>Spain</v>
          </cell>
        </row>
        <row r="889">
          <cell r="A889" t="str">
            <v>LEAS</v>
          </cell>
          <cell r="B889" t="str">
            <v>OVD</v>
          </cell>
          <cell r="C889" t="str">
            <v>Asturias</v>
          </cell>
          <cell r="D889" t="str">
            <v>Aviles</v>
          </cell>
          <cell r="E889" t="str">
            <v>Spain</v>
          </cell>
        </row>
        <row r="890">
          <cell r="A890" t="str">
            <v>LEBA</v>
          </cell>
          <cell r="B890" t="str">
            <v>ODB</v>
          </cell>
          <cell r="C890" t="str">
            <v>Cordoba</v>
          </cell>
          <cell r="D890" t="str">
            <v>Aeropuerto</v>
          </cell>
          <cell r="E890" t="str">
            <v>Spain</v>
          </cell>
        </row>
        <row r="891">
          <cell r="A891" t="str">
            <v>LEBB</v>
          </cell>
          <cell r="B891" t="str">
            <v>BIO</v>
          </cell>
          <cell r="C891" t="str">
            <v>Bilbao</v>
          </cell>
          <cell r="D891" t="str">
            <v>Sondica</v>
          </cell>
          <cell r="E891" t="str">
            <v>Spain</v>
          </cell>
        </row>
        <row r="892">
          <cell r="A892" t="str">
            <v>LEBG</v>
          </cell>
          <cell r="C892" t="str">
            <v>Burgos</v>
          </cell>
          <cell r="D892" t="str">
            <v>Villafria</v>
          </cell>
          <cell r="E892" t="str">
            <v>Spain</v>
          </cell>
        </row>
        <row r="893">
          <cell r="A893" t="str">
            <v>LEBL</v>
          </cell>
          <cell r="B893" t="str">
            <v>BCN</v>
          </cell>
          <cell r="C893" t="str">
            <v>Barcelona</v>
          </cell>
          <cell r="D893" t="str">
            <v>Le Prat</v>
          </cell>
          <cell r="E893" t="str">
            <v>Spain</v>
          </cell>
        </row>
        <row r="894">
          <cell r="A894" t="str">
            <v>LEBZ</v>
          </cell>
          <cell r="B894" t="str">
            <v>BJZ</v>
          </cell>
          <cell r="C894" t="str">
            <v>Badajoz</v>
          </cell>
          <cell r="D894" t="str">
            <v>Talavera La Real</v>
          </cell>
          <cell r="E894" t="str">
            <v>Spain</v>
          </cell>
        </row>
        <row r="895">
          <cell r="A895" t="str">
            <v>LECH</v>
          </cell>
          <cell r="C895" t="str">
            <v>Calamocha</v>
          </cell>
          <cell r="E895" t="str">
            <v>Spain</v>
          </cell>
        </row>
        <row r="896">
          <cell r="A896" t="str">
            <v>LECO</v>
          </cell>
          <cell r="B896" t="str">
            <v>LCG</v>
          </cell>
          <cell r="C896" t="str">
            <v>La Coruna</v>
          </cell>
          <cell r="D896" t="str">
            <v>Alvedro</v>
          </cell>
          <cell r="E896" t="str">
            <v>Spain</v>
          </cell>
        </row>
        <row r="897">
          <cell r="A897" t="str">
            <v>LECU</v>
          </cell>
          <cell r="C897" t="str">
            <v>Madrid</v>
          </cell>
          <cell r="D897" t="str">
            <v>Cuatro Vientos</v>
          </cell>
          <cell r="E897" t="str">
            <v>Spain</v>
          </cell>
        </row>
        <row r="898">
          <cell r="A898" t="str">
            <v>LECV</v>
          </cell>
          <cell r="C898" t="str">
            <v>Madri-Colmenar</v>
          </cell>
          <cell r="E898" t="str">
            <v>Spain</v>
          </cell>
        </row>
        <row r="899">
          <cell r="A899" t="str">
            <v>LEFA</v>
          </cell>
          <cell r="C899" t="str">
            <v>Rota</v>
          </cell>
          <cell r="D899" t="str">
            <v>Naval Heliport</v>
          </cell>
          <cell r="E899" t="str">
            <v>Spain</v>
          </cell>
        </row>
        <row r="900">
          <cell r="A900" t="str">
            <v>LEGE</v>
          </cell>
          <cell r="B900" t="str">
            <v>GRO</v>
          </cell>
          <cell r="C900" t="str">
            <v>Girona</v>
          </cell>
          <cell r="D900" t="str">
            <v>Costa Brava</v>
          </cell>
          <cell r="E900" t="str">
            <v>Spain</v>
          </cell>
        </row>
        <row r="901">
          <cell r="A901" t="str">
            <v>LEGR</v>
          </cell>
          <cell r="B901" t="str">
            <v>GRX</v>
          </cell>
          <cell r="C901" t="str">
            <v>Granada</v>
          </cell>
          <cell r="D901" t="str">
            <v>Aeropuerto</v>
          </cell>
          <cell r="E901" t="str">
            <v>Spain</v>
          </cell>
        </row>
        <row r="902">
          <cell r="A902" t="str">
            <v>LEGT</v>
          </cell>
          <cell r="C902" t="str">
            <v>Madrid</v>
          </cell>
          <cell r="D902" t="str">
            <v>Getafe</v>
          </cell>
          <cell r="E902" t="str">
            <v>Spain</v>
          </cell>
        </row>
        <row r="903">
          <cell r="A903" t="str">
            <v>LEHI</v>
          </cell>
          <cell r="C903" t="str">
            <v>Hinojosa Del Duque</v>
          </cell>
          <cell r="E903" t="str">
            <v>Spain</v>
          </cell>
        </row>
        <row r="904">
          <cell r="A904" t="str">
            <v>LEIB</v>
          </cell>
          <cell r="B904" t="str">
            <v>IBZ</v>
          </cell>
          <cell r="C904" t="str">
            <v>Ibiza</v>
          </cell>
          <cell r="D904" t="str">
            <v>Es Codola</v>
          </cell>
          <cell r="E904" t="str">
            <v>Spain</v>
          </cell>
        </row>
        <row r="905">
          <cell r="A905" t="str">
            <v>LEJR</v>
          </cell>
          <cell r="B905" t="str">
            <v>XRY</v>
          </cell>
          <cell r="C905" t="str">
            <v>Jerez De La Frontera</v>
          </cell>
          <cell r="D905" t="str">
            <v>La Parra</v>
          </cell>
          <cell r="E905" t="str">
            <v>Spain</v>
          </cell>
        </row>
        <row r="906">
          <cell r="A906" t="str">
            <v>LELC</v>
          </cell>
          <cell r="B906" t="str">
            <v>MJV</v>
          </cell>
          <cell r="C906" t="str">
            <v>Murcia</v>
          </cell>
          <cell r="D906" t="str">
            <v>San Javier</v>
          </cell>
          <cell r="E906" t="str">
            <v>Spain</v>
          </cell>
        </row>
        <row r="907">
          <cell r="A907" t="str">
            <v>LELL</v>
          </cell>
          <cell r="B907" t="str">
            <v>QSA</v>
          </cell>
          <cell r="C907" t="str">
            <v>Sabadell</v>
          </cell>
          <cell r="E907" t="str">
            <v>Spain</v>
          </cell>
        </row>
        <row r="908">
          <cell r="A908" t="str">
            <v>LELN</v>
          </cell>
          <cell r="B908" t="str">
            <v>LEN</v>
          </cell>
          <cell r="C908" t="str">
            <v>Leon</v>
          </cell>
          <cell r="D908" t="str">
            <v>Virgen Del Camino</v>
          </cell>
          <cell r="E908" t="str">
            <v>Spain</v>
          </cell>
        </row>
        <row r="909">
          <cell r="A909" t="str">
            <v>LELO</v>
          </cell>
          <cell r="C909" t="str">
            <v>Logrono</v>
          </cell>
          <cell r="D909" t="str">
            <v>Agoncillo</v>
          </cell>
          <cell r="E909" t="str">
            <v>Spain</v>
          </cell>
        </row>
        <row r="910">
          <cell r="A910" t="str">
            <v>LEMD</v>
          </cell>
          <cell r="B910" t="str">
            <v>MAD</v>
          </cell>
          <cell r="C910" t="str">
            <v>Madrid</v>
          </cell>
          <cell r="D910" t="str">
            <v>Barajas</v>
          </cell>
          <cell r="E910" t="str">
            <v>Spain</v>
          </cell>
        </row>
        <row r="911">
          <cell r="A911" t="str">
            <v>LEMG</v>
          </cell>
          <cell r="B911" t="str">
            <v>AGP</v>
          </cell>
          <cell r="C911" t="str">
            <v>Malaga</v>
          </cell>
          <cell r="D911" t="str">
            <v>Pablo Ruiz Picasso</v>
          </cell>
          <cell r="E911" t="str">
            <v>Spain</v>
          </cell>
        </row>
        <row r="912">
          <cell r="A912" t="str">
            <v>LEMH</v>
          </cell>
          <cell r="B912" t="str">
            <v>MAH</v>
          </cell>
          <cell r="C912" t="str">
            <v>Menorca</v>
          </cell>
          <cell r="D912" t="str">
            <v>Mahon</v>
          </cell>
          <cell r="E912" t="str">
            <v>Spain</v>
          </cell>
        </row>
        <row r="913">
          <cell r="A913" t="str">
            <v>LEMO</v>
          </cell>
          <cell r="B913" t="str">
            <v>OZP</v>
          </cell>
          <cell r="C913" t="str">
            <v>Moron De La Frontera</v>
          </cell>
          <cell r="E913" t="str">
            <v>Spain</v>
          </cell>
        </row>
        <row r="914">
          <cell r="A914" t="str">
            <v>LEMU</v>
          </cell>
          <cell r="C914" t="str">
            <v>Muchamiel</v>
          </cell>
          <cell r="D914" t="str">
            <v>Muchamiel</v>
          </cell>
          <cell r="E914" t="str">
            <v>Spain</v>
          </cell>
        </row>
        <row r="915">
          <cell r="A915" t="str">
            <v>LEPA</v>
          </cell>
          <cell r="B915" t="str">
            <v>PMI</v>
          </cell>
          <cell r="C915" t="str">
            <v>Palma De Mallorca</v>
          </cell>
          <cell r="D915" t="str">
            <v>Son San Juan</v>
          </cell>
          <cell r="E915" t="str">
            <v>Spain</v>
          </cell>
        </row>
        <row r="916">
          <cell r="A916" t="str">
            <v>LEPP</v>
          </cell>
          <cell r="B916" t="str">
            <v>PNA</v>
          </cell>
          <cell r="C916" t="str">
            <v>Pamplona</v>
          </cell>
          <cell r="D916" t="str">
            <v>Noain</v>
          </cell>
          <cell r="E916" t="str">
            <v>Spain</v>
          </cell>
        </row>
        <row r="917">
          <cell r="A917" t="str">
            <v>LERI</v>
          </cell>
          <cell r="C917" t="str">
            <v>Murcia</v>
          </cell>
          <cell r="D917" t="str">
            <v>Alcantarilla</v>
          </cell>
          <cell r="E917" t="str">
            <v>Spain</v>
          </cell>
        </row>
        <row r="918">
          <cell r="A918" t="str">
            <v>LERS</v>
          </cell>
          <cell r="B918" t="str">
            <v>REU</v>
          </cell>
          <cell r="C918" t="str">
            <v>Reus</v>
          </cell>
          <cell r="D918" t="str">
            <v>Aeropuerto</v>
          </cell>
          <cell r="E918" t="str">
            <v>Spain</v>
          </cell>
        </row>
        <row r="919">
          <cell r="A919" t="str">
            <v>LERT</v>
          </cell>
          <cell r="C919" t="str">
            <v>Rota</v>
          </cell>
          <cell r="E919" t="str">
            <v>Spain</v>
          </cell>
        </row>
        <row r="920">
          <cell r="A920" t="str">
            <v>LESA</v>
          </cell>
          <cell r="B920" t="str">
            <v>SLM</v>
          </cell>
          <cell r="C920" t="str">
            <v>Salamanca</v>
          </cell>
          <cell r="D920" t="str">
            <v>Matacan</v>
          </cell>
          <cell r="E920" t="str">
            <v>Spain</v>
          </cell>
        </row>
        <row r="921">
          <cell r="A921" t="str">
            <v>LESO</v>
          </cell>
          <cell r="B921" t="str">
            <v>EAS</v>
          </cell>
          <cell r="C921" t="str">
            <v>San Sebastian</v>
          </cell>
          <cell r="D921" t="str">
            <v>Fuenterrabia</v>
          </cell>
          <cell r="E921" t="str">
            <v>Spain</v>
          </cell>
        </row>
        <row r="922">
          <cell r="A922" t="str">
            <v>LEST</v>
          </cell>
          <cell r="B922" t="str">
            <v>SCQ</v>
          </cell>
          <cell r="C922" t="str">
            <v>Santiago De Compostela</v>
          </cell>
          <cell r="D922" t="str">
            <v>SDR</v>
          </cell>
          <cell r="E922" t="str">
            <v>Spain</v>
          </cell>
        </row>
        <row r="923">
          <cell r="A923" t="str">
            <v>LETO</v>
          </cell>
          <cell r="B923" t="str">
            <v>TOJ</v>
          </cell>
          <cell r="C923" t="str">
            <v>Madrid</v>
          </cell>
          <cell r="D923" t="str">
            <v>Torrejon AFB</v>
          </cell>
          <cell r="E923" t="str">
            <v>Spain</v>
          </cell>
        </row>
        <row r="924">
          <cell r="A924" t="str">
            <v>LEVC</v>
          </cell>
          <cell r="B924" t="str">
            <v>VLC</v>
          </cell>
          <cell r="C924" t="str">
            <v>Valencia</v>
          </cell>
          <cell r="D924" t="str">
            <v>Aeropuerto de Manises</v>
          </cell>
          <cell r="E924" t="str">
            <v>Spain</v>
          </cell>
        </row>
        <row r="925">
          <cell r="A925" t="str">
            <v>LEVD</v>
          </cell>
          <cell r="B925" t="str">
            <v>VLL</v>
          </cell>
          <cell r="C925" t="str">
            <v>Valladolid</v>
          </cell>
          <cell r="D925" t="str">
            <v>Villanubla</v>
          </cell>
          <cell r="E925" t="str">
            <v>Spain</v>
          </cell>
        </row>
        <row r="926">
          <cell r="A926" t="str">
            <v>LEVT</v>
          </cell>
          <cell r="B926" t="str">
            <v>VIT</v>
          </cell>
          <cell r="C926" t="str">
            <v>Vitoria</v>
          </cell>
          <cell r="E926" t="str">
            <v>Spain</v>
          </cell>
        </row>
        <row r="927">
          <cell r="A927" t="str">
            <v>LEVX</v>
          </cell>
          <cell r="B927" t="str">
            <v>VGO</v>
          </cell>
          <cell r="C927" t="str">
            <v>Vigo</v>
          </cell>
          <cell r="D927" t="str">
            <v>Peinador</v>
          </cell>
          <cell r="E927" t="str">
            <v>Spain</v>
          </cell>
        </row>
        <row r="928">
          <cell r="A928" t="str">
            <v>LEXJ</v>
          </cell>
          <cell r="B928" t="str">
            <v>SDR</v>
          </cell>
          <cell r="C928" t="str">
            <v>Santander</v>
          </cell>
          <cell r="D928" t="str">
            <v>Parayas</v>
          </cell>
          <cell r="E928" t="str">
            <v>Spain</v>
          </cell>
        </row>
        <row r="929">
          <cell r="A929" t="str">
            <v>LEZA</v>
          </cell>
          <cell r="C929" t="str">
            <v>Zaragoza</v>
          </cell>
          <cell r="D929" t="str">
            <v>USAF Operated Base In Foreign Country</v>
          </cell>
          <cell r="E929" t="str">
            <v>Spain</v>
          </cell>
        </row>
        <row r="930">
          <cell r="A930" t="str">
            <v>LEZG</v>
          </cell>
          <cell r="B930" t="str">
            <v>ZAZ</v>
          </cell>
          <cell r="C930" t="str">
            <v>Zaragoza</v>
          </cell>
          <cell r="D930" t="str">
            <v>Aeropuerto</v>
          </cell>
          <cell r="E930" t="str">
            <v>Spain</v>
          </cell>
        </row>
        <row r="931">
          <cell r="A931" t="str">
            <v>LEZL</v>
          </cell>
          <cell r="B931" t="str">
            <v>SVQ</v>
          </cell>
          <cell r="C931" t="str">
            <v>Seville</v>
          </cell>
          <cell r="D931" t="str">
            <v>San Pablo</v>
          </cell>
          <cell r="E931" t="str">
            <v>Spain</v>
          </cell>
        </row>
        <row r="932">
          <cell r="A932" t="str">
            <v>LFAB</v>
          </cell>
          <cell r="B932" t="str">
            <v>DPE</v>
          </cell>
          <cell r="C932" t="str">
            <v>Dieppe</v>
          </cell>
          <cell r="D932" t="str">
            <v>Saint Aubin</v>
          </cell>
          <cell r="E932" t="str">
            <v>France</v>
          </cell>
        </row>
        <row r="933">
          <cell r="A933" t="str">
            <v>LFAC</v>
          </cell>
          <cell r="B933" t="str">
            <v>CQF</v>
          </cell>
          <cell r="C933" t="str">
            <v>Calais</v>
          </cell>
          <cell r="E933" t="str">
            <v>France</v>
          </cell>
        </row>
        <row r="934">
          <cell r="A934" t="str">
            <v>LFAD</v>
          </cell>
          <cell r="B934" t="str">
            <v>XCP</v>
          </cell>
          <cell r="C934" t="str">
            <v>Compiegne</v>
          </cell>
          <cell r="D934" t="str">
            <v>Margny</v>
          </cell>
          <cell r="E934" t="str">
            <v>France</v>
          </cell>
        </row>
        <row r="935">
          <cell r="A935" t="str">
            <v>LFAF</v>
          </cell>
          <cell r="B935" t="str">
            <v>XLN</v>
          </cell>
          <cell r="C935" t="str">
            <v>Laon</v>
          </cell>
          <cell r="D935" t="str">
            <v>Chambry</v>
          </cell>
          <cell r="E935" t="str">
            <v>France</v>
          </cell>
        </row>
        <row r="936">
          <cell r="A936" t="str">
            <v>LFAG</v>
          </cell>
          <cell r="B936" t="str">
            <v>XSJ</v>
          </cell>
          <cell r="C936" t="str">
            <v>St. Quentin</v>
          </cell>
          <cell r="E936" t="str">
            <v>France</v>
          </cell>
        </row>
        <row r="937">
          <cell r="A937" t="str">
            <v>LFAK</v>
          </cell>
          <cell r="B937" t="str">
            <v>XDK</v>
          </cell>
          <cell r="C937" t="str">
            <v>Dunkerque</v>
          </cell>
          <cell r="D937" t="str">
            <v>Ghyvelde</v>
          </cell>
          <cell r="E937" t="str">
            <v>France</v>
          </cell>
        </row>
        <row r="938">
          <cell r="A938" t="str">
            <v>LFAT</v>
          </cell>
          <cell r="B938" t="str">
            <v>LTQ</v>
          </cell>
          <cell r="C938" t="str">
            <v>Paris</v>
          </cell>
          <cell r="D938" t="str">
            <v>Le Touquet</v>
          </cell>
          <cell r="E938" t="str">
            <v>France</v>
          </cell>
        </row>
        <row r="939">
          <cell r="A939" t="str">
            <v>LFAY</v>
          </cell>
          <cell r="B939" t="str">
            <v>QAM</v>
          </cell>
          <cell r="C939" t="str">
            <v>Amiens</v>
          </cell>
          <cell r="D939" t="str">
            <v>Glisy</v>
          </cell>
          <cell r="E939" t="str">
            <v>France</v>
          </cell>
        </row>
        <row r="940">
          <cell r="A940" t="str">
            <v>LFBA</v>
          </cell>
          <cell r="B940" t="str">
            <v>AGF</v>
          </cell>
          <cell r="C940" t="str">
            <v>Agen</v>
          </cell>
          <cell r="D940" t="str">
            <v>La Garenne</v>
          </cell>
          <cell r="E940" t="str">
            <v>France</v>
          </cell>
        </row>
        <row r="941">
          <cell r="A941" t="str">
            <v>LFBB</v>
          </cell>
          <cell r="C941" t="str">
            <v>Bordeaux</v>
          </cell>
          <cell r="E941" t="str">
            <v>France</v>
          </cell>
        </row>
        <row r="942">
          <cell r="A942" t="str">
            <v>LFBC</v>
          </cell>
          <cell r="C942" t="str">
            <v>Cazaux</v>
          </cell>
          <cell r="E942" t="str">
            <v>France</v>
          </cell>
        </row>
        <row r="943">
          <cell r="A943" t="str">
            <v>LFBD</v>
          </cell>
          <cell r="B943" t="str">
            <v>BOD</v>
          </cell>
          <cell r="C943" t="str">
            <v>Bordeaux</v>
          </cell>
          <cell r="D943" t="str">
            <v>Merignac</v>
          </cell>
          <cell r="E943" t="str">
            <v>France</v>
          </cell>
        </row>
        <row r="944">
          <cell r="A944" t="str">
            <v>LFBE</v>
          </cell>
          <cell r="B944" t="str">
            <v>EGC</v>
          </cell>
          <cell r="C944" t="str">
            <v>Bergerac</v>
          </cell>
          <cell r="D944" t="str">
            <v>Roumanieres</v>
          </cell>
          <cell r="E944" t="str">
            <v>France</v>
          </cell>
        </row>
        <row r="945">
          <cell r="A945" t="str">
            <v>LFBF</v>
          </cell>
          <cell r="C945" t="str">
            <v>Toulouse</v>
          </cell>
          <cell r="D945" t="str">
            <v>Francazal</v>
          </cell>
          <cell r="E945" t="str">
            <v>France</v>
          </cell>
        </row>
        <row r="946">
          <cell r="A946" t="str">
            <v>LFBG</v>
          </cell>
          <cell r="B946" t="str">
            <v>CNG</v>
          </cell>
          <cell r="C946" t="str">
            <v>Cognac</v>
          </cell>
          <cell r="D946" t="str">
            <v>Chateau Bernard</v>
          </cell>
          <cell r="E946" t="str">
            <v>France</v>
          </cell>
        </row>
        <row r="947">
          <cell r="A947" t="str">
            <v>LFBH</v>
          </cell>
          <cell r="B947" t="str">
            <v>LRH</v>
          </cell>
          <cell r="C947" t="str">
            <v>La Rochelle</v>
          </cell>
          <cell r="D947" t="str">
            <v>Laleu</v>
          </cell>
          <cell r="E947" t="str">
            <v>France</v>
          </cell>
        </row>
        <row r="948">
          <cell r="A948" t="str">
            <v>LFBI</v>
          </cell>
          <cell r="B948" t="str">
            <v>PIS</v>
          </cell>
          <cell r="C948" t="str">
            <v>Poitiers</v>
          </cell>
          <cell r="D948" t="str">
            <v>Biard</v>
          </cell>
          <cell r="E948" t="str">
            <v>France</v>
          </cell>
        </row>
        <row r="949">
          <cell r="A949" t="str">
            <v>LFBK</v>
          </cell>
          <cell r="B949" t="str">
            <v>MCU</v>
          </cell>
          <cell r="C949" t="str">
            <v>Montlucon</v>
          </cell>
          <cell r="D949" t="str">
            <v>Gueret (Lepaud)</v>
          </cell>
          <cell r="E949" t="str">
            <v>France</v>
          </cell>
        </row>
        <row r="950">
          <cell r="A950" t="str">
            <v>LFBL</v>
          </cell>
          <cell r="B950" t="str">
            <v>LIG</v>
          </cell>
          <cell r="C950" t="str">
            <v>Limoges</v>
          </cell>
          <cell r="D950" t="str">
            <v>Bellegarde</v>
          </cell>
          <cell r="E950" t="str">
            <v>France</v>
          </cell>
        </row>
        <row r="951">
          <cell r="A951" t="str">
            <v>LFBM</v>
          </cell>
          <cell r="B951" t="str">
            <v>XMJ</v>
          </cell>
          <cell r="C951" t="str">
            <v>Mont De Marsan</v>
          </cell>
          <cell r="E951" t="str">
            <v>France</v>
          </cell>
        </row>
        <row r="952">
          <cell r="A952" t="str">
            <v>LFBN</v>
          </cell>
          <cell r="B952" t="str">
            <v>NIT</v>
          </cell>
          <cell r="C952" t="str">
            <v>Niort</v>
          </cell>
          <cell r="D952" t="str">
            <v>Souche</v>
          </cell>
          <cell r="E952" t="str">
            <v>France</v>
          </cell>
        </row>
        <row r="953">
          <cell r="A953" t="str">
            <v>LFBO</v>
          </cell>
          <cell r="B953" t="str">
            <v>TLS</v>
          </cell>
          <cell r="C953" t="str">
            <v>Toulouse</v>
          </cell>
          <cell r="D953" t="str">
            <v>Blagnac</v>
          </cell>
          <cell r="E953" t="str">
            <v>France</v>
          </cell>
        </row>
        <row r="954">
          <cell r="A954" t="str">
            <v>LFBP</v>
          </cell>
          <cell r="B954" t="str">
            <v>PUF</v>
          </cell>
          <cell r="C954" t="str">
            <v>Pau</v>
          </cell>
          <cell r="D954" t="str">
            <v>Uzein</v>
          </cell>
          <cell r="E954" t="str">
            <v>France</v>
          </cell>
        </row>
        <row r="955">
          <cell r="A955" t="str">
            <v>LFBS</v>
          </cell>
          <cell r="C955" t="str">
            <v>Biscarosse</v>
          </cell>
          <cell r="E955" t="str">
            <v>France</v>
          </cell>
        </row>
        <row r="956">
          <cell r="A956" t="str">
            <v>LFBT</v>
          </cell>
          <cell r="B956" t="str">
            <v>LDE</v>
          </cell>
          <cell r="C956" t="str">
            <v>Lourdes/Tarbes</v>
          </cell>
          <cell r="D956" t="str">
            <v>Tarbes Ossun Lourdes</v>
          </cell>
          <cell r="E956" t="str">
            <v>France</v>
          </cell>
        </row>
        <row r="957">
          <cell r="A957" t="str">
            <v>LFBU</v>
          </cell>
          <cell r="B957" t="str">
            <v>ANG</v>
          </cell>
          <cell r="C957" t="str">
            <v>Angouleme</v>
          </cell>
          <cell r="D957" t="str">
            <v>Brie-Champniers</v>
          </cell>
          <cell r="E957" t="str">
            <v>France</v>
          </cell>
        </row>
        <row r="958">
          <cell r="A958" t="str">
            <v>LFBV</v>
          </cell>
          <cell r="B958" t="str">
            <v>BVE</v>
          </cell>
          <cell r="C958" t="str">
            <v>Brive-La-Gaillarde</v>
          </cell>
          <cell r="D958" t="str">
            <v>Laroche</v>
          </cell>
          <cell r="E958" t="str">
            <v>France</v>
          </cell>
        </row>
        <row r="959">
          <cell r="A959" t="str">
            <v>LFBW</v>
          </cell>
          <cell r="C959" t="str">
            <v>Mont De Marsan</v>
          </cell>
          <cell r="E959" t="str">
            <v>France</v>
          </cell>
        </row>
        <row r="960">
          <cell r="A960" t="str">
            <v>LFBX</v>
          </cell>
          <cell r="B960" t="str">
            <v>PGX</v>
          </cell>
          <cell r="C960" t="str">
            <v>Perigueux</v>
          </cell>
          <cell r="D960" t="str">
            <v>Bassillac</v>
          </cell>
          <cell r="E960" t="str">
            <v>France</v>
          </cell>
        </row>
        <row r="961">
          <cell r="A961" t="str">
            <v>LFBY</v>
          </cell>
          <cell r="B961" t="str">
            <v>XDA</v>
          </cell>
          <cell r="C961" t="str">
            <v>Dax</v>
          </cell>
          <cell r="D961" t="str">
            <v>Seyresse</v>
          </cell>
          <cell r="E961" t="str">
            <v>France</v>
          </cell>
        </row>
        <row r="962">
          <cell r="A962" t="str">
            <v>LFBZ</v>
          </cell>
          <cell r="B962" t="str">
            <v>BIQ</v>
          </cell>
          <cell r="C962" t="str">
            <v>Biarritz</v>
          </cell>
          <cell r="D962" t="str">
            <v>Biarritz Parme</v>
          </cell>
          <cell r="E962" t="str">
            <v>France</v>
          </cell>
        </row>
        <row r="963">
          <cell r="A963" t="str">
            <v>LFCA</v>
          </cell>
          <cell r="B963" t="str">
            <v>XCX</v>
          </cell>
          <cell r="C963" t="str">
            <v>Chatellerault</v>
          </cell>
          <cell r="D963" t="str">
            <v>Targe</v>
          </cell>
          <cell r="E963" t="str">
            <v>France</v>
          </cell>
        </row>
        <row r="964">
          <cell r="A964" t="str">
            <v>LFCC</v>
          </cell>
          <cell r="B964" t="str">
            <v>ZAO</v>
          </cell>
          <cell r="C964" t="str">
            <v>Cahors</v>
          </cell>
          <cell r="D964" t="str">
            <v>Laberande</v>
          </cell>
          <cell r="E964" t="str">
            <v>France</v>
          </cell>
        </row>
        <row r="965">
          <cell r="A965" t="str">
            <v>LFCE</v>
          </cell>
          <cell r="B965" t="str">
            <v>XGT</v>
          </cell>
          <cell r="C965" t="str">
            <v>Gueret</v>
          </cell>
          <cell r="D965" t="str">
            <v>Saint Laurent</v>
          </cell>
          <cell r="E965" t="str">
            <v>France</v>
          </cell>
        </row>
        <row r="966">
          <cell r="A966" t="str">
            <v>LFCG</v>
          </cell>
          <cell r="C966" t="str">
            <v>Saint Girons</v>
          </cell>
          <cell r="D966" t="str">
            <v>Antichan</v>
          </cell>
          <cell r="E966" t="str">
            <v>France</v>
          </cell>
        </row>
        <row r="967">
          <cell r="A967" t="str">
            <v>LFCH</v>
          </cell>
          <cell r="B967" t="str">
            <v>XAC</v>
          </cell>
          <cell r="C967" t="str">
            <v>Arcachon</v>
          </cell>
          <cell r="D967" t="str">
            <v>Teste de Buch</v>
          </cell>
          <cell r="E967" t="str">
            <v>France</v>
          </cell>
        </row>
        <row r="968">
          <cell r="A968" t="str">
            <v>LFCI</v>
          </cell>
          <cell r="B968" t="str">
            <v>LBI</v>
          </cell>
          <cell r="C968" t="str">
            <v>Albi</v>
          </cell>
          <cell r="D968" t="str">
            <v>Le Sequestre</v>
          </cell>
          <cell r="E968" t="str">
            <v>France</v>
          </cell>
        </row>
        <row r="969">
          <cell r="A969" t="str">
            <v>LFCK</v>
          </cell>
          <cell r="B969" t="str">
            <v>DCM</v>
          </cell>
          <cell r="C969" t="str">
            <v>Castres</v>
          </cell>
          <cell r="D969" t="str">
            <v>Mazamet</v>
          </cell>
          <cell r="E969" t="str">
            <v>France</v>
          </cell>
        </row>
        <row r="970">
          <cell r="A970" t="str">
            <v>LFCL</v>
          </cell>
          <cell r="C970" t="str">
            <v>Toulouse</v>
          </cell>
          <cell r="D970" t="str">
            <v>Lasbordes</v>
          </cell>
          <cell r="E970" t="str">
            <v>France</v>
          </cell>
        </row>
        <row r="971">
          <cell r="A971" t="str">
            <v>LFCR</v>
          </cell>
          <cell r="B971" t="str">
            <v>RDZ</v>
          </cell>
          <cell r="C971" t="str">
            <v>Rodez</v>
          </cell>
          <cell r="D971" t="str">
            <v>Marcillac</v>
          </cell>
          <cell r="E971" t="str">
            <v>France</v>
          </cell>
        </row>
        <row r="972">
          <cell r="A972" t="str">
            <v>LFCS</v>
          </cell>
          <cell r="C972" t="str">
            <v>Bordeaux</v>
          </cell>
          <cell r="D972" t="str">
            <v>Leognan Saucats</v>
          </cell>
          <cell r="E972" t="str">
            <v>France</v>
          </cell>
        </row>
        <row r="973">
          <cell r="A973" t="str">
            <v>LFCY</v>
          </cell>
          <cell r="B973" t="str">
            <v>RYN</v>
          </cell>
          <cell r="C973" t="str">
            <v>Royan</v>
          </cell>
          <cell r="D973" t="str">
            <v>Medis</v>
          </cell>
          <cell r="E973" t="str">
            <v>France</v>
          </cell>
        </row>
        <row r="974">
          <cell r="A974" t="str">
            <v>LFDB</v>
          </cell>
          <cell r="B974" t="str">
            <v>XMW</v>
          </cell>
          <cell r="C974" t="str">
            <v>Montauban</v>
          </cell>
          <cell r="E974" t="str">
            <v>France</v>
          </cell>
        </row>
        <row r="975">
          <cell r="A975" t="str">
            <v>LFDH</v>
          </cell>
          <cell r="C975" t="str">
            <v>Auch</v>
          </cell>
          <cell r="D975" t="str">
            <v>Lamothe</v>
          </cell>
          <cell r="E975" t="str">
            <v>France</v>
          </cell>
        </row>
        <row r="976">
          <cell r="A976" t="str">
            <v>LFDI</v>
          </cell>
          <cell r="B976" t="str">
            <v>XLR</v>
          </cell>
          <cell r="C976" t="str">
            <v>Libourne</v>
          </cell>
          <cell r="D976" t="str">
            <v>Artiques de Lussac</v>
          </cell>
          <cell r="E976" t="str">
            <v>France</v>
          </cell>
        </row>
        <row r="977">
          <cell r="A977" t="str">
            <v>LFDM</v>
          </cell>
          <cell r="B977" t="str">
            <v>XMR</v>
          </cell>
          <cell r="C977" t="str">
            <v>Marmande</v>
          </cell>
          <cell r="D977" t="str">
            <v>Virazeil</v>
          </cell>
          <cell r="E977" t="str">
            <v>France</v>
          </cell>
        </row>
        <row r="978">
          <cell r="A978" t="str">
            <v>LFDN</v>
          </cell>
          <cell r="B978" t="str">
            <v>RCO</v>
          </cell>
          <cell r="C978" t="str">
            <v>Rochefort</v>
          </cell>
          <cell r="D978" t="str">
            <v>Saint Agnant</v>
          </cell>
          <cell r="E978" t="str">
            <v>France</v>
          </cell>
        </row>
        <row r="979">
          <cell r="A979" t="str">
            <v>LFDO</v>
          </cell>
          <cell r="C979" t="str">
            <v>Bordeaux</v>
          </cell>
          <cell r="D979" t="str">
            <v>Souge</v>
          </cell>
          <cell r="E979" t="str">
            <v>France</v>
          </cell>
        </row>
        <row r="980">
          <cell r="A980" t="str">
            <v>LFDS</v>
          </cell>
          <cell r="B980" t="str">
            <v>XSL</v>
          </cell>
          <cell r="C980" t="str">
            <v>Sarlat</v>
          </cell>
          <cell r="D980" t="str">
            <v>Domme</v>
          </cell>
          <cell r="E980" t="str">
            <v>France</v>
          </cell>
        </row>
        <row r="981">
          <cell r="A981" t="str">
            <v>LFDT</v>
          </cell>
          <cell r="B981" t="str">
            <v>XTB</v>
          </cell>
          <cell r="C981" t="str">
            <v>Tarbes</v>
          </cell>
          <cell r="D981" t="str">
            <v>Laloubere</v>
          </cell>
          <cell r="E981" t="str">
            <v>France</v>
          </cell>
        </row>
        <row r="982">
          <cell r="A982" t="str">
            <v>LFER</v>
          </cell>
          <cell r="B982" t="str">
            <v>XRN</v>
          </cell>
          <cell r="C982" t="str">
            <v>Redon</v>
          </cell>
          <cell r="E982" t="str">
            <v>France</v>
          </cell>
        </row>
        <row r="983">
          <cell r="A983" t="str">
            <v>LFFS</v>
          </cell>
          <cell r="C983" t="str">
            <v>Suippes Range Met</v>
          </cell>
          <cell r="E983" t="str">
            <v>France</v>
          </cell>
        </row>
        <row r="984">
          <cell r="A984" t="str">
            <v>LFGJ</v>
          </cell>
          <cell r="B984" t="str">
            <v>DLE</v>
          </cell>
          <cell r="C984" t="str">
            <v>Dole</v>
          </cell>
          <cell r="D984" t="str">
            <v>Aéroport de Dole-Tavaux</v>
          </cell>
          <cell r="E984" t="str">
            <v>France</v>
          </cell>
        </row>
        <row r="985">
          <cell r="A985" t="str">
            <v>LFHP</v>
          </cell>
          <cell r="B985" t="str">
            <v>LPY</v>
          </cell>
          <cell r="C985" t="str">
            <v>Le Puy</v>
          </cell>
          <cell r="D985" t="str">
            <v>Loudes</v>
          </cell>
          <cell r="E985" t="str">
            <v>France</v>
          </cell>
        </row>
        <row r="986">
          <cell r="A986" t="str">
            <v>LFHY</v>
          </cell>
          <cell r="B986" t="str">
            <v>XMU</v>
          </cell>
          <cell r="C986" t="str">
            <v>Moulin Sur Allier</v>
          </cell>
          <cell r="E986" t="str">
            <v>France</v>
          </cell>
        </row>
        <row r="987">
          <cell r="A987" t="str">
            <v>LFHZ</v>
          </cell>
          <cell r="B987" t="str">
            <v>XSN</v>
          </cell>
          <cell r="C987" t="str">
            <v>Sallanches</v>
          </cell>
          <cell r="E987" t="str">
            <v>France</v>
          </cell>
        </row>
        <row r="988">
          <cell r="A988" t="str">
            <v>LFIG</v>
          </cell>
          <cell r="C988" t="str">
            <v>Cassagnes-Begonhes</v>
          </cell>
          <cell r="E988" t="str">
            <v>France</v>
          </cell>
        </row>
        <row r="989">
          <cell r="A989" t="str">
            <v>LFJL</v>
          </cell>
          <cell r="B989" t="str">
            <v>ETZ</v>
          </cell>
          <cell r="C989" t="str">
            <v>Metz / Nancy</v>
          </cell>
          <cell r="D989" t="str">
            <v>Metz-Nancy-Lorraine</v>
          </cell>
          <cell r="E989" t="str">
            <v>France</v>
          </cell>
        </row>
        <row r="990">
          <cell r="A990" t="str">
            <v>LFJM</v>
          </cell>
          <cell r="B990" t="str">
            <v>ANE</v>
          </cell>
          <cell r="C990" t="str">
            <v>Angers</v>
          </cell>
          <cell r="D990" t="str">
            <v>Marce</v>
          </cell>
          <cell r="E990" t="str">
            <v>France</v>
          </cell>
        </row>
        <row r="991">
          <cell r="A991" t="str">
            <v>LFKB</v>
          </cell>
          <cell r="B991" t="str">
            <v>BIA</v>
          </cell>
          <cell r="C991" t="str">
            <v>Bastia</v>
          </cell>
          <cell r="D991" t="str">
            <v>Poretta</v>
          </cell>
          <cell r="E991" t="str">
            <v>France</v>
          </cell>
        </row>
        <row r="992">
          <cell r="A992" t="str">
            <v>LFKC</v>
          </cell>
          <cell r="B992" t="str">
            <v>CLY</v>
          </cell>
          <cell r="C992" t="str">
            <v>Calvi</v>
          </cell>
          <cell r="D992" t="str">
            <v>Ste Catherine</v>
          </cell>
          <cell r="E992" t="str">
            <v>France</v>
          </cell>
        </row>
        <row r="993">
          <cell r="A993" t="str">
            <v>LFKF</v>
          </cell>
          <cell r="B993" t="str">
            <v>FSC</v>
          </cell>
          <cell r="C993" t="str">
            <v>Figari</v>
          </cell>
          <cell r="D993" t="str">
            <v>Sud Corse</v>
          </cell>
          <cell r="E993" t="str">
            <v>France</v>
          </cell>
        </row>
        <row r="994">
          <cell r="A994" t="str">
            <v>LFKG</v>
          </cell>
          <cell r="C994" t="str">
            <v>Ghisonaccia-Alzitone</v>
          </cell>
          <cell r="E994" t="str">
            <v>France</v>
          </cell>
        </row>
        <row r="995">
          <cell r="A995" t="str">
            <v>LFKJ</v>
          </cell>
          <cell r="B995" t="str">
            <v>AJA</v>
          </cell>
          <cell r="C995" t="str">
            <v>Ajaccio</v>
          </cell>
          <cell r="D995" t="str">
            <v>Campo Dell Oro</v>
          </cell>
          <cell r="E995" t="str">
            <v>France</v>
          </cell>
        </row>
        <row r="996">
          <cell r="A996" t="str">
            <v>LFKO</v>
          </cell>
          <cell r="B996" t="str">
            <v>PRP</v>
          </cell>
          <cell r="C996" t="str">
            <v>Propriano Tavaria</v>
          </cell>
          <cell r="E996" t="str">
            <v>France</v>
          </cell>
        </row>
        <row r="997">
          <cell r="A997" t="str">
            <v>LFKS</v>
          </cell>
          <cell r="C997" t="str">
            <v>Solenzara</v>
          </cell>
          <cell r="E997" t="str">
            <v>France</v>
          </cell>
        </row>
        <row r="998">
          <cell r="A998" t="str">
            <v>LFKT</v>
          </cell>
          <cell r="C998" t="str">
            <v>Corte</v>
          </cell>
          <cell r="E998" t="str">
            <v>France</v>
          </cell>
        </row>
        <row r="999">
          <cell r="A999" t="str">
            <v>LFLA</v>
          </cell>
          <cell r="B999" t="str">
            <v>AUF</v>
          </cell>
          <cell r="C999" t="str">
            <v>Auxerre</v>
          </cell>
          <cell r="D999" t="str">
            <v>Auxerre Branches</v>
          </cell>
          <cell r="E999" t="str">
            <v>France</v>
          </cell>
        </row>
        <row r="1000">
          <cell r="A1000" t="str">
            <v>LFLB</v>
          </cell>
          <cell r="B1000" t="str">
            <v>CMF</v>
          </cell>
          <cell r="C1000" t="str">
            <v>Chambery</v>
          </cell>
          <cell r="D1000" t="str">
            <v>Aix-Les-Bains</v>
          </cell>
          <cell r="E1000" t="str">
            <v>France</v>
          </cell>
        </row>
        <row r="1001">
          <cell r="A1001" t="str">
            <v>LFLC</v>
          </cell>
          <cell r="B1001" t="str">
            <v>CFE</v>
          </cell>
          <cell r="C1001" t="str">
            <v>Clermont-Ferrand</v>
          </cell>
          <cell r="D1001" t="str">
            <v>Auvergne Airport</v>
          </cell>
          <cell r="E1001" t="str">
            <v>France</v>
          </cell>
        </row>
        <row r="1002">
          <cell r="A1002" t="str">
            <v>LFLD</v>
          </cell>
          <cell r="B1002" t="str">
            <v>BOU</v>
          </cell>
          <cell r="C1002" t="str">
            <v>Bourges</v>
          </cell>
          <cell r="E1002" t="str">
            <v>France</v>
          </cell>
        </row>
        <row r="1003">
          <cell r="A1003" t="str">
            <v>LFLI</v>
          </cell>
          <cell r="B1003" t="str">
            <v>QNJ</v>
          </cell>
          <cell r="C1003" t="str">
            <v>Annemasse</v>
          </cell>
          <cell r="E1003" t="str">
            <v>France</v>
          </cell>
        </row>
        <row r="1004">
          <cell r="A1004" t="str">
            <v>LFLJ</v>
          </cell>
          <cell r="B1004" t="str">
            <v>CVF</v>
          </cell>
          <cell r="C1004" t="str">
            <v>Courchevel</v>
          </cell>
          <cell r="E1004" t="str">
            <v>France</v>
          </cell>
        </row>
        <row r="1005">
          <cell r="A1005" t="str">
            <v>LFLL</v>
          </cell>
          <cell r="B1005" t="str">
            <v>LYS</v>
          </cell>
          <cell r="C1005" t="str">
            <v>Lyon</v>
          </cell>
          <cell r="D1005" t="str">
            <v>Satolas</v>
          </cell>
          <cell r="E1005" t="str">
            <v>France</v>
          </cell>
        </row>
        <row r="1006">
          <cell r="A1006" t="str">
            <v>LFLM</v>
          </cell>
          <cell r="B1006" t="str">
            <v>QNX</v>
          </cell>
          <cell r="C1006" t="str">
            <v>Macon</v>
          </cell>
          <cell r="E1006" t="str">
            <v>France</v>
          </cell>
        </row>
        <row r="1007">
          <cell r="A1007" t="str">
            <v>LFLN</v>
          </cell>
          <cell r="B1007" t="str">
            <v>SYT</v>
          </cell>
          <cell r="C1007" t="str">
            <v>Saint Yan</v>
          </cell>
          <cell r="D1007" t="str">
            <v>Charolais Bourgogne S.</v>
          </cell>
          <cell r="E1007" t="str">
            <v>France</v>
          </cell>
        </row>
        <row r="1008">
          <cell r="A1008" t="str">
            <v>LFLQ</v>
          </cell>
          <cell r="B1008" t="str">
            <v>XMK</v>
          </cell>
          <cell r="C1008" t="str">
            <v>Montelimar</v>
          </cell>
          <cell r="E1008" t="str">
            <v>France</v>
          </cell>
        </row>
        <row r="1009">
          <cell r="A1009" t="str">
            <v>LFLS</v>
          </cell>
          <cell r="B1009" t="str">
            <v>GNB</v>
          </cell>
          <cell r="C1009" t="str">
            <v>Grenoble</v>
          </cell>
          <cell r="D1009" t="str">
            <v>Saint Geoirs</v>
          </cell>
          <cell r="E1009" t="str">
            <v>France</v>
          </cell>
        </row>
        <row r="1010">
          <cell r="A1010" t="str">
            <v>LFLV</v>
          </cell>
          <cell r="B1010" t="str">
            <v>VHY</v>
          </cell>
          <cell r="C1010" t="str">
            <v>Vichy</v>
          </cell>
          <cell r="D1010" t="str">
            <v>Charmeil</v>
          </cell>
          <cell r="E1010" t="str">
            <v>France</v>
          </cell>
        </row>
        <row r="1011">
          <cell r="A1011" t="str">
            <v>LFLW</v>
          </cell>
          <cell r="B1011" t="str">
            <v>AUR</v>
          </cell>
          <cell r="C1011" t="str">
            <v>Aurillac</v>
          </cell>
          <cell r="E1011" t="str">
            <v>France</v>
          </cell>
        </row>
        <row r="1012">
          <cell r="A1012" t="str">
            <v>LFLX</v>
          </cell>
          <cell r="B1012" t="str">
            <v>CHR</v>
          </cell>
          <cell r="C1012" t="str">
            <v>Chateauroux</v>
          </cell>
          <cell r="E1012" t="str">
            <v>France</v>
          </cell>
        </row>
        <row r="1013">
          <cell r="A1013" t="str">
            <v>LFLY</v>
          </cell>
          <cell r="B1013" t="str">
            <v>LYN</v>
          </cell>
          <cell r="C1013" t="str">
            <v>Lyon</v>
          </cell>
          <cell r="D1013" t="str">
            <v>Bron</v>
          </cell>
          <cell r="E1013" t="str">
            <v>France</v>
          </cell>
        </row>
        <row r="1014">
          <cell r="A1014" t="str">
            <v>LFMA</v>
          </cell>
          <cell r="C1014" t="str">
            <v>Aix Les Milles</v>
          </cell>
          <cell r="E1014" t="str">
            <v>France</v>
          </cell>
        </row>
        <row r="1015">
          <cell r="A1015" t="str">
            <v>LFMC</v>
          </cell>
          <cell r="C1015" t="str">
            <v>Le Luc</v>
          </cell>
          <cell r="E1015" t="str">
            <v>France</v>
          </cell>
        </row>
        <row r="1016">
          <cell r="A1016" t="str">
            <v>LFMD</v>
          </cell>
          <cell r="B1016" t="str">
            <v>CEQ</v>
          </cell>
          <cell r="C1016" t="str">
            <v>Cannes</v>
          </cell>
          <cell r="D1016" t="str">
            <v>Mandelieu</v>
          </cell>
          <cell r="E1016" t="str">
            <v>France</v>
          </cell>
        </row>
        <row r="1017">
          <cell r="A1017" t="str">
            <v>LFME</v>
          </cell>
          <cell r="C1017" t="str">
            <v>Nimes</v>
          </cell>
          <cell r="D1017" t="str">
            <v>Courbessac</v>
          </cell>
          <cell r="E1017" t="str">
            <v>France</v>
          </cell>
        </row>
        <row r="1018">
          <cell r="A1018" t="str">
            <v>LFMH</v>
          </cell>
          <cell r="B1018" t="str">
            <v>EBU</v>
          </cell>
          <cell r="C1018" t="str">
            <v>St. Etienne</v>
          </cell>
          <cell r="D1018" t="str">
            <v>Boutheon</v>
          </cell>
          <cell r="E1018" t="str">
            <v>France</v>
          </cell>
        </row>
        <row r="1019">
          <cell r="A1019" t="str">
            <v>LFMI</v>
          </cell>
          <cell r="B1019" t="str">
            <v>QIE</v>
          </cell>
          <cell r="C1019" t="str">
            <v>Istres</v>
          </cell>
          <cell r="E1019" t="str">
            <v>France</v>
          </cell>
        </row>
        <row r="1020">
          <cell r="A1020" t="str">
            <v>LFMK</v>
          </cell>
          <cell r="B1020" t="str">
            <v>CCF</v>
          </cell>
          <cell r="C1020" t="str">
            <v>Carcassonne</v>
          </cell>
          <cell r="D1020" t="str">
            <v>Salvaza</v>
          </cell>
          <cell r="E1020" t="str">
            <v>France</v>
          </cell>
        </row>
        <row r="1021">
          <cell r="A1021" t="str">
            <v>LFML</v>
          </cell>
          <cell r="B1021" t="str">
            <v>MRS</v>
          </cell>
          <cell r="C1021" t="str">
            <v>Marseille</v>
          </cell>
          <cell r="D1021" t="str">
            <v>Marignane</v>
          </cell>
          <cell r="E1021" t="str">
            <v>France</v>
          </cell>
        </row>
        <row r="1022">
          <cell r="A1022" t="str">
            <v>LFMN</v>
          </cell>
          <cell r="B1022" t="str">
            <v>NCE</v>
          </cell>
          <cell r="C1022" t="str">
            <v>Nice</v>
          </cell>
          <cell r="D1022" t="str">
            <v>Cote D'Azur</v>
          </cell>
          <cell r="E1022" t="str">
            <v>France</v>
          </cell>
        </row>
        <row r="1023">
          <cell r="A1023" t="str">
            <v>LFMO</v>
          </cell>
          <cell r="B1023" t="str">
            <v>XOG</v>
          </cell>
          <cell r="C1023" t="str">
            <v>Orange</v>
          </cell>
          <cell r="E1023" t="str">
            <v>France</v>
          </cell>
        </row>
        <row r="1024">
          <cell r="A1024" t="str">
            <v>LFMP</v>
          </cell>
          <cell r="B1024" t="str">
            <v>PGF</v>
          </cell>
          <cell r="C1024" t="str">
            <v>Perpignan</v>
          </cell>
          <cell r="D1024" t="str">
            <v>Llabanere</v>
          </cell>
          <cell r="E1024" t="str">
            <v>France</v>
          </cell>
        </row>
        <row r="1025">
          <cell r="A1025" t="str">
            <v>LFMT</v>
          </cell>
          <cell r="B1025" t="str">
            <v>MPL</v>
          </cell>
          <cell r="C1025" t="str">
            <v>Montpellier</v>
          </cell>
          <cell r="D1025" t="str">
            <v>Frejorgues</v>
          </cell>
          <cell r="E1025" t="str">
            <v>France</v>
          </cell>
        </row>
        <row r="1026">
          <cell r="A1026" t="str">
            <v>LFMU</v>
          </cell>
          <cell r="B1026" t="str">
            <v>BZR</v>
          </cell>
          <cell r="C1026" t="str">
            <v>Beziers</v>
          </cell>
          <cell r="D1026" t="str">
            <v>Vias</v>
          </cell>
          <cell r="E1026" t="str">
            <v>France</v>
          </cell>
        </row>
        <row r="1027">
          <cell r="A1027" t="str">
            <v>LFMV</v>
          </cell>
          <cell r="B1027" t="str">
            <v>AVN</v>
          </cell>
          <cell r="C1027" t="str">
            <v>Avignon</v>
          </cell>
          <cell r="D1027" t="str">
            <v>Avignon-Caum</v>
          </cell>
          <cell r="E1027" t="str">
            <v>France</v>
          </cell>
        </row>
        <row r="1028">
          <cell r="A1028" t="str">
            <v>LFMX</v>
          </cell>
          <cell r="C1028" t="str">
            <v>St-Auban-Sur-Durance</v>
          </cell>
          <cell r="E1028" t="str">
            <v>France</v>
          </cell>
        </row>
        <row r="1029">
          <cell r="A1029" t="str">
            <v>LFMY</v>
          </cell>
          <cell r="C1029" t="str">
            <v>Salon</v>
          </cell>
          <cell r="E1029" t="str">
            <v>France</v>
          </cell>
        </row>
        <row r="1030">
          <cell r="A1030" t="str">
            <v>LFNB</v>
          </cell>
          <cell r="B1030" t="str">
            <v>MEN</v>
          </cell>
          <cell r="C1030" t="str">
            <v>Mende</v>
          </cell>
          <cell r="D1030" t="str">
            <v>Brenoux</v>
          </cell>
          <cell r="E1030" t="str">
            <v>France</v>
          </cell>
        </row>
        <row r="1031">
          <cell r="A1031" t="str">
            <v>LFOB</v>
          </cell>
          <cell r="B1031" t="str">
            <v>BVA</v>
          </cell>
          <cell r="C1031" t="str">
            <v>Paris</v>
          </cell>
          <cell r="D1031" t="str">
            <v>Beauvais-Tille Airport</v>
          </cell>
          <cell r="E1031" t="str">
            <v>France</v>
          </cell>
        </row>
        <row r="1032">
          <cell r="A1032" t="str">
            <v>LFOC</v>
          </cell>
          <cell r="C1032" t="str">
            <v>Chateaudun</v>
          </cell>
          <cell r="E1032" t="str">
            <v>France</v>
          </cell>
        </row>
        <row r="1033">
          <cell r="A1033" t="str">
            <v>LFOE</v>
          </cell>
          <cell r="B1033" t="str">
            <v>EVX</v>
          </cell>
          <cell r="C1033" t="str">
            <v>Evreux</v>
          </cell>
          <cell r="E1033" t="str">
            <v>France</v>
          </cell>
        </row>
        <row r="1034">
          <cell r="A1034" t="str">
            <v>LFOF</v>
          </cell>
          <cell r="B1034" t="str">
            <v>XAN</v>
          </cell>
          <cell r="C1034" t="str">
            <v>Alencon</v>
          </cell>
          <cell r="E1034" t="str">
            <v>France</v>
          </cell>
        </row>
        <row r="1035">
          <cell r="A1035" t="str">
            <v>LFOH</v>
          </cell>
          <cell r="B1035" t="str">
            <v>LEH</v>
          </cell>
          <cell r="C1035" t="str">
            <v>Le Havre</v>
          </cell>
          <cell r="D1035" t="str">
            <v>Octeville</v>
          </cell>
          <cell r="E1035" t="str">
            <v>France</v>
          </cell>
        </row>
        <row r="1036">
          <cell r="A1036" t="str">
            <v>LFOI</v>
          </cell>
          <cell r="B1036" t="str">
            <v>XAB</v>
          </cell>
          <cell r="C1036" t="str">
            <v>Abbeville</v>
          </cell>
          <cell r="E1036" t="str">
            <v>France</v>
          </cell>
        </row>
        <row r="1037">
          <cell r="A1037" t="str">
            <v>LFOJ</v>
          </cell>
          <cell r="B1037" t="str">
            <v>ORE</v>
          </cell>
          <cell r="C1037" t="str">
            <v>Orleans</v>
          </cell>
          <cell r="E1037" t="str">
            <v>France</v>
          </cell>
        </row>
        <row r="1038">
          <cell r="A1038" t="str">
            <v>LFOK</v>
          </cell>
          <cell r="C1038" t="str">
            <v>Chalons / Vatry</v>
          </cell>
          <cell r="E1038" t="str">
            <v>France</v>
          </cell>
        </row>
        <row r="1039">
          <cell r="A1039" t="str">
            <v>LFOP</v>
          </cell>
          <cell r="B1039" t="str">
            <v>URO</v>
          </cell>
          <cell r="C1039" t="str">
            <v>Rouen</v>
          </cell>
          <cell r="D1039" t="str">
            <v>Boos</v>
          </cell>
          <cell r="E1039" t="str">
            <v>France</v>
          </cell>
        </row>
        <row r="1040">
          <cell r="A1040" t="str">
            <v>LFOR</v>
          </cell>
          <cell r="B1040" t="str">
            <v>QTJ</v>
          </cell>
          <cell r="C1040" t="str">
            <v>Chartres</v>
          </cell>
          <cell r="E1040" t="str">
            <v>France</v>
          </cell>
        </row>
        <row r="1041">
          <cell r="A1041" t="str">
            <v>LFOS</v>
          </cell>
          <cell r="C1041" t="str">
            <v>Vittefleur</v>
          </cell>
          <cell r="D1041" t="str">
            <v>Saint Valery en Caux</v>
          </cell>
          <cell r="E1041" t="str">
            <v>France</v>
          </cell>
        </row>
        <row r="1042">
          <cell r="A1042" t="str">
            <v>LFOT</v>
          </cell>
          <cell r="B1042" t="str">
            <v>TUF</v>
          </cell>
          <cell r="C1042" t="str">
            <v>Tours</v>
          </cell>
          <cell r="D1042" t="str">
            <v>St Symphorien</v>
          </cell>
          <cell r="E1042" t="str">
            <v>France</v>
          </cell>
        </row>
        <row r="1043">
          <cell r="A1043" t="str">
            <v>LFOW</v>
          </cell>
          <cell r="C1043" t="str">
            <v>Saint-Quentin</v>
          </cell>
          <cell r="D1043" t="str">
            <v>Roupy</v>
          </cell>
          <cell r="E1043" t="str">
            <v>France</v>
          </cell>
        </row>
        <row r="1044">
          <cell r="A1044" t="str">
            <v>LFPB</v>
          </cell>
          <cell r="B1044" t="str">
            <v>LBG</v>
          </cell>
          <cell r="C1044" t="str">
            <v>Paris</v>
          </cell>
          <cell r="D1044" t="str">
            <v>Le Bourget</v>
          </cell>
          <cell r="E1044" t="str">
            <v>France</v>
          </cell>
        </row>
        <row r="1045">
          <cell r="A1045" t="str">
            <v>LFPC</v>
          </cell>
          <cell r="B1045" t="str">
            <v>CSF</v>
          </cell>
          <cell r="C1045" t="str">
            <v>Creil</v>
          </cell>
          <cell r="D1045" t="str">
            <v>AFB</v>
          </cell>
          <cell r="E1045" t="str">
            <v>France</v>
          </cell>
        </row>
        <row r="1046">
          <cell r="A1046" t="str">
            <v>LFPG</v>
          </cell>
          <cell r="B1046" t="str">
            <v>CDG</v>
          </cell>
          <cell r="C1046" t="str">
            <v>Paris</v>
          </cell>
          <cell r="D1046" t="str">
            <v>Charles De Gaulle</v>
          </cell>
          <cell r="E1046" t="str">
            <v>France</v>
          </cell>
        </row>
        <row r="1047">
          <cell r="A1047" t="str">
            <v>LFPI</v>
          </cell>
          <cell r="B1047" t="str">
            <v>JDP</v>
          </cell>
          <cell r="C1047" t="str">
            <v>Paris</v>
          </cell>
          <cell r="D1047" t="str">
            <v>Heliport De Paris</v>
          </cell>
          <cell r="E1047" t="str">
            <v>France</v>
          </cell>
        </row>
        <row r="1048">
          <cell r="A1048" t="str">
            <v>LFPM</v>
          </cell>
          <cell r="C1048" t="str">
            <v>Melun</v>
          </cell>
          <cell r="E1048" t="str">
            <v>France</v>
          </cell>
        </row>
        <row r="1049">
          <cell r="A1049" t="str">
            <v>LFPN</v>
          </cell>
          <cell r="B1049" t="str">
            <v>TNF</v>
          </cell>
          <cell r="C1049" t="str">
            <v>Toussus Le Noble</v>
          </cell>
          <cell r="E1049" t="str">
            <v>France</v>
          </cell>
        </row>
        <row r="1050">
          <cell r="A1050" t="str">
            <v>LFPO</v>
          </cell>
          <cell r="B1050" t="str">
            <v>ORY</v>
          </cell>
          <cell r="C1050" t="str">
            <v>Paris</v>
          </cell>
          <cell r="D1050" t="str">
            <v>Orly</v>
          </cell>
          <cell r="E1050" t="str">
            <v>France</v>
          </cell>
        </row>
        <row r="1051">
          <cell r="A1051" t="str">
            <v>LFPV</v>
          </cell>
          <cell r="C1051" t="str">
            <v>Villacoublay</v>
          </cell>
          <cell r="E1051" t="str">
            <v>France</v>
          </cell>
        </row>
        <row r="1052">
          <cell r="A1052" t="str">
            <v>LFPW</v>
          </cell>
          <cell r="C1052" t="str">
            <v>Paris</v>
          </cell>
          <cell r="D1052" t="str">
            <v>MET Center</v>
          </cell>
          <cell r="E1052" t="str">
            <v>France</v>
          </cell>
        </row>
        <row r="1053">
          <cell r="A1053" t="str">
            <v>LFQB</v>
          </cell>
          <cell r="B1053" t="str">
            <v>QYR</v>
          </cell>
          <cell r="C1053" t="str">
            <v>Troyes</v>
          </cell>
          <cell r="E1053" t="str">
            <v>France</v>
          </cell>
        </row>
        <row r="1054">
          <cell r="A1054" t="str">
            <v>LFQG</v>
          </cell>
          <cell r="B1054" t="str">
            <v>NVS</v>
          </cell>
          <cell r="C1054" t="str">
            <v>Nevers</v>
          </cell>
          <cell r="E1054" t="str">
            <v>France</v>
          </cell>
        </row>
        <row r="1055">
          <cell r="A1055" t="str">
            <v>LFQH</v>
          </cell>
          <cell r="C1055" t="str">
            <v>Chatillon-Sur-Seine</v>
          </cell>
          <cell r="E1055" t="str">
            <v>France</v>
          </cell>
        </row>
        <row r="1056">
          <cell r="A1056" t="str">
            <v>LFQI</v>
          </cell>
          <cell r="B1056" t="str">
            <v>XCB</v>
          </cell>
          <cell r="C1056" t="str">
            <v>Cambrai</v>
          </cell>
          <cell r="E1056" t="str">
            <v>France</v>
          </cell>
        </row>
        <row r="1057">
          <cell r="A1057" t="str">
            <v>LFQQ</v>
          </cell>
          <cell r="B1057" t="str">
            <v>LIL</v>
          </cell>
          <cell r="C1057" t="str">
            <v>Lille</v>
          </cell>
          <cell r="D1057" t="str">
            <v>Lesquin</v>
          </cell>
          <cell r="E1057" t="str">
            <v>France</v>
          </cell>
        </row>
        <row r="1058">
          <cell r="A1058" t="str">
            <v>LFQV</v>
          </cell>
          <cell r="B1058" t="str">
            <v>XCZ</v>
          </cell>
          <cell r="C1058" t="str">
            <v>Charleville Mezieres</v>
          </cell>
          <cell r="E1058" t="str">
            <v>France</v>
          </cell>
        </row>
        <row r="1059">
          <cell r="A1059" t="str">
            <v>LFRB</v>
          </cell>
          <cell r="B1059" t="str">
            <v>BES</v>
          </cell>
          <cell r="C1059" t="str">
            <v>Brest</v>
          </cell>
          <cell r="D1059" t="str">
            <v>Guipavas</v>
          </cell>
          <cell r="E1059" t="str">
            <v>France</v>
          </cell>
        </row>
        <row r="1060">
          <cell r="A1060" t="str">
            <v>LFRC</v>
          </cell>
          <cell r="B1060" t="str">
            <v>CER</v>
          </cell>
          <cell r="C1060" t="str">
            <v>Cherbourg</v>
          </cell>
          <cell r="D1060" t="str">
            <v>Maupertus</v>
          </cell>
          <cell r="E1060" t="str">
            <v>France</v>
          </cell>
        </row>
        <row r="1061">
          <cell r="A1061" t="str">
            <v>LFRD</v>
          </cell>
          <cell r="B1061" t="str">
            <v>DNR</v>
          </cell>
          <cell r="C1061" t="str">
            <v>Dinard</v>
          </cell>
          <cell r="D1061" t="str">
            <v>Pleurtuit</v>
          </cell>
          <cell r="E1061" t="str">
            <v>France</v>
          </cell>
        </row>
        <row r="1062">
          <cell r="A1062" t="str">
            <v>LFRG</v>
          </cell>
          <cell r="B1062" t="str">
            <v>DOL</v>
          </cell>
          <cell r="C1062" t="str">
            <v>Deauville</v>
          </cell>
          <cell r="D1062" t="str">
            <v>St. Gatien</v>
          </cell>
          <cell r="E1062" t="str">
            <v>France</v>
          </cell>
        </row>
        <row r="1063">
          <cell r="A1063" t="str">
            <v>LFRH</v>
          </cell>
          <cell r="C1063" t="str">
            <v>Lann Bihoue</v>
          </cell>
          <cell r="E1063" t="str">
            <v>France</v>
          </cell>
        </row>
        <row r="1064">
          <cell r="A1064" t="str">
            <v>LFRI</v>
          </cell>
          <cell r="B1064" t="str">
            <v>XRO</v>
          </cell>
          <cell r="C1064" t="str">
            <v>La Roche Sur Yon</v>
          </cell>
          <cell r="E1064" t="str">
            <v>France</v>
          </cell>
        </row>
        <row r="1065">
          <cell r="A1065" t="str">
            <v>LFRJ</v>
          </cell>
          <cell r="B1065" t="str">
            <v>LDV</v>
          </cell>
          <cell r="C1065" t="str">
            <v>Landivisiau</v>
          </cell>
          <cell r="E1065" t="str">
            <v>France</v>
          </cell>
        </row>
        <row r="1066">
          <cell r="A1066" t="str">
            <v>LFRK</v>
          </cell>
          <cell r="B1066" t="str">
            <v>CFR</v>
          </cell>
          <cell r="C1066" t="str">
            <v>Caen</v>
          </cell>
          <cell r="D1066" t="str">
            <v>Carpiquet</v>
          </cell>
          <cell r="E1066" t="str">
            <v>France</v>
          </cell>
        </row>
        <row r="1067">
          <cell r="A1067" t="str">
            <v>LFRL</v>
          </cell>
          <cell r="C1067" t="str">
            <v>Lanveoc Poulmic</v>
          </cell>
          <cell r="E1067" t="str">
            <v>France</v>
          </cell>
        </row>
        <row r="1068">
          <cell r="A1068" t="str">
            <v>LFRM</v>
          </cell>
          <cell r="B1068" t="str">
            <v>LME</v>
          </cell>
          <cell r="C1068" t="str">
            <v>Le Mans</v>
          </cell>
          <cell r="D1068" t="str">
            <v>Arnage</v>
          </cell>
          <cell r="E1068" t="str">
            <v>France</v>
          </cell>
        </row>
        <row r="1069">
          <cell r="A1069" t="str">
            <v>LFRN</v>
          </cell>
          <cell r="B1069" t="str">
            <v>RNS</v>
          </cell>
          <cell r="C1069" t="str">
            <v>Rennes</v>
          </cell>
          <cell r="D1069" t="str">
            <v>St Jacques</v>
          </cell>
          <cell r="E1069" t="str">
            <v>France</v>
          </cell>
        </row>
        <row r="1070">
          <cell r="A1070" t="str">
            <v>LFRO</v>
          </cell>
          <cell r="B1070" t="str">
            <v>LAI</v>
          </cell>
          <cell r="C1070" t="str">
            <v>Lannion</v>
          </cell>
          <cell r="D1070" t="str">
            <v>Servel</v>
          </cell>
          <cell r="E1070" t="str">
            <v>France</v>
          </cell>
        </row>
        <row r="1071">
          <cell r="A1071" t="str">
            <v>LFRQ</v>
          </cell>
          <cell r="B1071" t="str">
            <v>UIP</v>
          </cell>
          <cell r="C1071" t="str">
            <v>Quimper</v>
          </cell>
          <cell r="D1071" t="str">
            <v>Pluguffan</v>
          </cell>
          <cell r="E1071" t="str">
            <v>France</v>
          </cell>
        </row>
        <row r="1072">
          <cell r="A1072" t="str">
            <v>LFRS</v>
          </cell>
          <cell r="B1072" t="str">
            <v>NTE</v>
          </cell>
          <cell r="C1072" t="str">
            <v>Nantes</v>
          </cell>
          <cell r="D1072" t="str">
            <v>Nantes Atlantique</v>
          </cell>
          <cell r="E1072" t="str">
            <v>France</v>
          </cell>
        </row>
        <row r="1073">
          <cell r="A1073" t="str">
            <v>LFRT</v>
          </cell>
          <cell r="B1073" t="str">
            <v>SBK</v>
          </cell>
          <cell r="C1073" t="str">
            <v>Saint-Brieuc</v>
          </cell>
          <cell r="E1073" t="str">
            <v>France</v>
          </cell>
        </row>
        <row r="1074">
          <cell r="A1074" t="str">
            <v>LFRU</v>
          </cell>
          <cell r="B1074" t="str">
            <v>MXN</v>
          </cell>
          <cell r="C1074" t="str">
            <v>Morlaix</v>
          </cell>
          <cell r="D1074" t="str">
            <v>Ploujean</v>
          </cell>
          <cell r="E1074" t="str">
            <v>France</v>
          </cell>
        </row>
        <row r="1075">
          <cell r="A1075" t="str">
            <v>LFRV</v>
          </cell>
          <cell r="B1075" t="str">
            <v>VNE</v>
          </cell>
          <cell r="C1075" t="str">
            <v>Vannes</v>
          </cell>
          <cell r="D1075" t="str">
            <v>Meucon</v>
          </cell>
          <cell r="E1075" t="str">
            <v>France</v>
          </cell>
        </row>
        <row r="1076">
          <cell r="A1076" t="str">
            <v>LFRZ</v>
          </cell>
          <cell r="B1076" t="str">
            <v>SNR</v>
          </cell>
          <cell r="C1076" t="str">
            <v>St. Nazaire</v>
          </cell>
          <cell r="D1076" t="str">
            <v>Montoir</v>
          </cell>
          <cell r="E1076" t="str">
            <v>France</v>
          </cell>
        </row>
        <row r="1077">
          <cell r="A1077" t="str">
            <v>LFSA</v>
          </cell>
          <cell r="B1077" t="str">
            <v>QBQ</v>
          </cell>
          <cell r="C1077" t="str">
            <v>Besancon</v>
          </cell>
          <cell r="E1077" t="str">
            <v>France</v>
          </cell>
        </row>
        <row r="1078">
          <cell r="A1078" t="str">
            <v>LFSB</v>
          </cell>
          <cell r="B1078" t="str">
            <v>MLH</v>
          </cell>
          <cell r="C1078" t="str">
            <v>Mulhouse/Basel</v>
          </cell>
          <cell r="D1078" t="str">
            <v>EuroAirport</v>
          </cell>
          <cell r="E1078" t="str">
            <v>France</v>
          </cell>
        </row>
        <row r="1079">
          <cell r="A1079" t="str">
            <v>LFSB</v>
          </cell>
          <cell r="B1079" t="str">
            <v>BSL</v>
          </cell>
          <cell r="C1079" t="str">
            <v>Basel/Mulhouse</v>
          </cell>
          <cell r="D1079" t="str">
            <v>EuroAirport</v>
          </cell>
          <cell r="E1079" t="str">
            <v>Switzerland</v>
          </cell>
        </row>
        <row r="1080">
          <cell r="A1080" t="str">
            <v>LFSC</v>
          </cell>
          <cell r="C1080" t="str">
            <v>Colmar</v>
          </cell>
          <cell r="E1080" t="str">
            <v>France</v>
          </cell>
        </row>
        <row r="1081">
          <cell r="A1081" t="str">
            <v>LFSD</v>
          </cell>
          <cell r="B1081" t="str">
            <v>DIJ</v>
          </cell>
          <cell r="C1081" t="str">
            <v>Dijon</v>
          </cell>
          <cell r="E1081" t="str">
            <v>France</v>
          </cell>
        </row>
        <row r="1082">
          <cell r="A1082" t="str">
            <v>LFSF</v>
          </cell>
          <cell r="B1082" t="str">
            <v>MZM</v>
          </cell>
          <cell r="C1082" t="str">
            <v>Metz</v>
          </cell>
          <cell r="D1082" t="str">
            <v>Frescaty</v>
          </cell>
          <cell r="E1082" t="str">
            <v>France</v>
          </cell>
        </row>
        <row r="1083">
          <cell r="A1083" t="str">
            <v>LFSG</v>
          </cell>
          <cell r="B1083" t="str">
            <v>EPL</v>
          </cell>
          <cell r="C1083" t="str">
            <v>Epinal</v>
          </cell>
          <cell r="D1083" t="str">
            <v>Mirecourt</v>
          </cell>
          <cell r="E1083" t="str">
            <v>France</v>
          </cell>
        </row>
        <row r="1084">
          <cell r="A1084" t="str">
            <v>LFSI</v>
          </cell>
          <cell r="C1084" t="str">
            <v>St-Dizier</v>
          </cell>
          <cell r="E1084" t="str">
            <v>France</v>
          </cell>
        </row>
        <row r="1085">
          <cell r="A1085" t="str">
            <v>LFSL</v>
          </cell>
          <cell r="C1085" t="str">
            <v>Toul</v>
          </cell>
          <cell r="D1085" t="str">
            <v>Rosieres</v>
          </cell>
          <cell r="E1085" t="str">
            <v>France</v>
          </cell>
        </row>
        <row r="1086">
          <cell r="A1086" t="str">
            <v>LFSN</v>
          </cell>
          <cell r="B1086" t="str">
            <v>ENC</v>
          </cell>
          <cell r="C1086" t="str">
            <v>Nancy</v>
          </cell>
          <cell r="D1086" t="str">
            <v>Essey</v>
          </cell>
          <cell r="E1086" t="str">
            <v>France</v>
          </cell>
        </row>
        <row r="1087">
          <cell r="A1087" t="str">
            <v>LFSO</v>
          </cell>
          <cell r="C1087" t="str">
            <v>Nancy</v>
          </cell>
          <cell r="D1087" t="str">
            <v>Ochey</v>
          </cell>
          <cell r="E1087" t="str">
            <v>France</v>
          </cell>
        </row>
        <row r="1088">
          <cell r="A1088" t="str">
            <v>LFSQ</v>
          </cell>
          <cell r="B1088" t="str">
            <v>BOR</v>
          </cell>
          <cell r="C1088" t="str">
            <v>Belfort</v>
          </cell>
          <cell r="D1088" t="str">
            <v>Fontaine</v>
          </cell>
          <cell r="E1088" t="str">
            <v>France</v>
          </cell>
        </row>
        <row r="1089">
          <cell r="A1089" t="str">
            <v>LFSR</v>
          </cell>
          <cell r="B1089" t="str">
            <v>RHE</v>
          </cell>
          <cell r="C1089" t="str">
            <v>Reims</v>
          </cell>
          <cell r="E1089" t="str">
            <v>France</v>
          </cell>
        </row>
        <row r="1090">
          <cell r="A1090" t="str">
            <v>LFST</v>
          </cell>
          <cell r="B1090" t="str">
            <v>SXB</v>
          </cell>
          <cell r="C1090" t="str">
            <v>Strasbourg</v>
          </cell>
          <cell r="D1090" t="str">
            <v>Entzineim</v>
          </cell>
          <cell r="E1090" t="str">
            <v>France</v>
          </cell>
        </row>
        <row r="1091">
          <cell r="A1091" t="str">
            <v>LFSX</v>
          </cell>
          <cell r="C1091" t="str">
            <v>Luxeuil</v>
          </cell>
          <cell r="E1091" t="str">
            <v>France</v>
          </cell>
        </row>
        <row r="1092">
          <cell r="A1092" t="str">
            <v>LFTH</v>
          </cell>
          <cell r="B1092" t="str">
            <v>XHE</v>
          </cell>
          <cell r="C1092" t="str">
            <v>Hyeres</v>
          </cell>
          <cell r="E1092" t="str">
            <v>France</v>
          </cell>
        </row>
        <row r="1093">
          <cell r="A1093" t="str">
            <v>LFTU</v>
          </cell>
          <cell r="B1093" t="str">
            <v>XSK</v>
          </cell>
          <cell r="C1093" t="str">
            <v>St. Raphael</v>
          </cell>
          <cell r="E1093" t="str">
            <v>France</v>
          </cell>
        </row>
        <row r="1094">
          <cell r="A1094" t="str">
            <v>LFTW</v>
          </cell>
          <cell r="B1094" t="str">
            <v>FNI</v>
          </cell>
          <cell r="C1094" t="str">
            <v>Nimes</v>
          </cell>
          <cell r="D1094" t="str">
            <v>Garons</v>
          </cell>
          <cell r="E1094" t="str">
            <v>France</v>
          </cell>
        </row>
        <row r="1095">
          <cell r="A1095" t="str">
            <v>LFTZ</v>
          </cell>
          <cell r="B1095" t="str">
            <v>LTT</v>
          </cell>
          <cell r="C1095" t="str">
            <v>Saint Tropez</v>
          </cell>
          <cell r="D1095" t="str">
            <v>La Mole</v>
          </cell>
          <cell r="E1095" t="str">
            <v>France</v>
          </cell>
        </row>
        <row r="1096">
          <cell r="A1096" t="str">
            <v>LFVP</v>
          </cell>
          <cell r="C1096" t="str">
            <v>Saint-Pierre</v>
          </cell>
          <cell r="E1096" t="str">
            <v>Saint Pier</v>
          </cell>
        </row>
        <row r="1097">
          <cell r="A1097" t="str">
            <v>LFXA</v>
          </cell>
          <cell r="C1097" t="str">
            <v>Amberieu</v>
          </cell>
          <cell r="E1097" t="str">
            <v>France</v>
          </cell>
        </row>
        <row r="1098">
          <cell r="A1098" t="str">
            <v>LFXI</v>
          </cell>
          <cell r="C1098" t="str">
            <v>Airport</v>
          </cell>
          <cell r="E1098" t="str">
            <v>France</v>
          </cell>
        </row>
        <row r="1099">
          <cell r="A1099" t="str">
            <v>LFYR</v>
          </cell>
          <cell r="C1099" t="str">
            <v>Romorantin</v>
          </cell>
          <cell r="E1099" t="str">
            <v>France</v>
          </cell>
        </row>
        <row r="1100">
          <cell r="A1100" t="str">
            <v>LGAC</v>
          </cell>
          <cell r="C1100" t="str">
            <v>Athinai</v>
          </cell>
          <cell r="D1100" t="str">
            <v>CAA</v>
          </cell>
          <cell r="E1100" t="str">
            <v>Greece</v>
          </cell>
        </row>
        <row r="1101">
          <cell r="A1101" t="str">
            <v>LGAD</v>
          </cell>
          <cell r="B1101" t="str">
            <v>PYR</v>
          </cell>
          <cell r="C1101" t="str">
            <v>Pyrgos</v>
          </cell>
          <cell r="D1101" t="str">
            <v>Andravida</v>
          </cell>
          <cell r="E1101" t="str">
            <v>Greece</v>
          </cell>
        </row>
        <row r="1102">
          <cell r="A1102" t="str">
            <v>LGAG</v>
          </cell>
          <cell r="B1102" t="str">
            <v>AGQ</v>
          </cell>
          <cell r="C1102" t="str">
            <v>Agrinion</v>
          </cell>
          <cell r="E1102" t="str">
            <v>Greece</v>
          </cell>
        </row>
        <row r="1103">
          <cell r="A1103" t="str">
            <v>LGAL</v>
          </cell>
          <cell r="B1103" t="str">
            <v>AXD</v>
          </cell>
          <cell r="C1103" t="str">
            <v>Alexandroupolis</v>
          </cell>
          <cell r="D1103" t="str">
            <v>Demokritos Airport</v>
          </cell>
          <cell r="E1103" t="str">
            <v>Greece</v>
          </cell>
        </row>
        <row r="1104">
          <cell r="A1104" t="str">
            <v>LGAM</v>
          </cell>
          <cell r="C1104" t="str">
            <v>Amphiali</v>
          </cell>
          <cell r="E1104" t="str">
            <v>Greece</v>
          </cell>
        </row>
        <row r="1105">
          <cell r="A1105" t="str">
            <v>LGAT</v>
          </cell>
          <cell r="B1105" t="str">
            <v>HEW</v>
          </cell>
          <cell r="C1105" t="str">
            <v>Athens / Athinai</v>
          </cell>
          <cell r="D1105" t="str">
            <v>Hellinikon</v>
          </cell>
          <cell r="E1105" t="str">
            <v>Greece</v>
          </cell>
        </row>
        <row r="1106">
          <cell r="A1106" t="str">
            <v>LGAV</v>
          </cell>
          <cell r="B1106" t="str">
            <v>ATH</v>
          </cell>
          <cell r="C1106" t="str">
            <v>Athens / Athinai</v>
          </cell>
          <cell r="D1106" t="str">
            <v>Eleftherios Venizelos International</v>
          </cell>
          <cell r="E1106" t="str">
            <v>Greece</v>
          </cell>
        </row>
        <row r="1107">
          <cell r="A1107" t="str">
            <v>LGAX</v>
          </cell>
          <cell r="C1107" t="str">
            <v>Alexandria / Yidha</v>
          </cell>
          <cell r="E1107" t="str">
            <v>Greece</v>
          </cell>
        </row>
        <row r="1108">
          <cell r="A1108" t="str">
            <v>LGBL</v>
          </cell>
          <cell r="C1108" t="str">
            <v>Anchialos</v>
          </cell>
          <cell r="E1108" t="str">
            <v>Greece</v>
          </cell>
        </row>
        <row r="1109">
          <cell r="A1109" t="str">
            <v>LGEL</v>
          </cell>
          <cell r="C1109" t="str">
            <v>Elefsis</v>
          </cell>
          <cell r="E1109" t="str">
            <v>Greece</v>
          </cell>
        </row>
        <row r="1110">
          <cell r="A1110" t="str">
            <v>LGEP</v>
          </cell>
          <cell r="C1110" t="str">
            <v>Epitalion</v>
          </cell>
          <cell r="E1110" t="str">
            <v>Greece</v>
          </cell>
        </row>
        <row r="1111">
          <cell r="A1111" t="str">
            <v>LGGG</v>
          </cell>
          <cell r="C1111" t="str">
            <v>Athinai</v>
          </cell>
          <cell r="D1111" t="str">
            <v>ACC FIC COM</v>
          </cell>
          <cell r="E1111" t="str">
            <v>Greece</v>
          </cell>
        </row>
        <row r="1112">
          <cell r="A1112" t="str">
            <v>LGHI</v>
          </cell>
          <cell r="B1112" t="str">
            <v>JKH</v>
          </cell>
          <cell r="C1112" t="str">
            <v>Chios</v>
          </cell>
          <cell r="D1112" t="str">
            <v>Khios</v>
          </cell>
          <cell r="E1112" t="str">
            <v>Greece</v>
          </cell>
        </row>
        <row r="1113">
          <cell r="A1113" t="str">
            <v>LGHL</v>
          </cell>
          <cell r="B1113" t="str">
            <v>PKH</v>
          </cell>
          <cell r="C1113" t="str">
            <v>Porto Cheli Kheli</v>
          </cell>
          <cell r="D1113" t="str">
            <v>Alexion</v>
          </cell>
          <cell r="E1113" t="str">
            <v>Greece</v>
          </cell>
        </row>
        <row r="1114">
          <cell r="A1114" t="str">
            <v>LGIK</v>
          </cell>
          <cell r="B1114" t="str">
            <v>JIK</v>
          </cell>
          <cell r="C1114" t="str">
            <v>lkaria Island</v>
          </cell>
          <cell r="D1114" t="str">
            <v>Ikaria</v>
          </cell>
          <cell r="E1114" t="str">
            <v>Greece</v>
          </cell>
        </row>
        <row r="1115">
          <cell r="A1115" t="str">
            <v>LGIO</v>
          </cell>
          <cell r="B1115" t="str">
            <v>IOA</v>
          </cell>
          <cell r="C1115" t="str">
            <v>Ioannina</v>
          </cell>
          <cell r="E1115" t="str">
            <v>Greece</v>
          </cell>
        </row>
        <row r="1116">
          <cell r="A1116" t="str">
            <v>LGIR</v>
          </cell>
          <cell r="B1116" t="str">
            <v>HER</v>
          </cell>
          <cell r="C1116" t="str">
            <v>Heraklion</v>
          </cell>
          <cell r="D1116" t="str">
            <v>Iraklio - Nikos Kazantzakis</v>
          </cell>
          <cell r="E1116" t="str">
            <v>Greece</v>
          </cell>
        </row>
        <row r="1117">
          <cell r="A1117" t="str">
            <v>LGKA</v>
          </cell>
          <cell r="B1117" t="str">
            <v>KSO</v>
          </cell>
          <cell r="C1117" t="str">
            <v>Kastoria</v>
          </cell>
          <cell r="D1117" t="str">
            <v>Aristotelis</v>
          </cell>
          <cell r="E1117" t="str">
            <v>Greece</v>
          </cell>
        </row>
        <row r="1118">
          <cell r="A1118" t="str">
            <v>LGKC</v>
          </cell>
          <cell r="B1118" t="str">
            <v>KIT</v>
          </cell>
          <cell r="C1118" t="str">
            <v>Kithira</v>
          </cell>
          <cell r="E1118" t="str">
            <v>Greece</v>
          </cell>
        </row>
        <row r="1119">
          <cell r="A1119" t="str">
            <v>LGKF</v>
          </cell>
          <cell r="B1119" t="str">
            <v>EFL</v>
          </cell>
          <cell r="C1119" t="str">
            <v>Kefalhnia</v>
          </cell>
          <cell r="D1119" t="str">
            <v>Argostolion</v>
          </cell>
          <cell r="E1119" t="str">
            <v>Greece</v>
          </cell>
        </row>
        <row r="1120">
          <cell r="A1120" t="str">
            <v>LGKJ</v>
          </cell>
          <cell r="B1120" t="str">
            <v>KZS</v>
          </cell>
          <cell r="C1120" t="str">
            <v>Kastelorizo</v>
          </cell>
          <cell r="E1120" t="str">
            <v>Greece</v>
          </cell>
        </row>
        <row r="1121">
          <cell r="A1121" t="str">
            <v>LGKL</v>
          </cell>
          <cell r="B1121" t="str">
            <v>KLX</v>
          </cell>
          <cell r="C1121" t="str">
            <v>Kalamata</v>
          </cell>
          <cell r="E1121" t="str">
            <v>Greece</v>
          </cell>
        </row>
        <row r="1122">
          <cell r="A1122" t="str">
            <v>LGKM</v>
          </cell>
          <cell r="C1122" t="str">
            <v>Kavala / Amigdhaleon</v>
          </cell>
          <cell r="E1122" t="str">
            <v>Greece</v>
          </cell>
        </row>
        <row r="1123">
          <cell r="A1123" t="str">
            <v>LGKN</v>
          </cell>
          <cell r="C1123" t="str">
            <v>Marathon / Kotroni</v>
          </cell>
          <cell r="E1123" t="str">
            <v>Greece</v>
          </cell>
        </row>
        <row r="1124">
          <cell r="A1124" t="str">
            <v>LGKO</v>
          </cell>
          <cell r="B1124" t="str">
            <v>KGS</v>
          </cell>
          <cell r="C1124" t="str">
            <v>Kos</v>
          </cell>
          <cell r="D1124" t="str">
            <v>Ippokratis</v>
          </cell>
          <cell r="E1124" t="str">
            <v>Greece</v>
          </cell>
        </row>
        <row r="1125">
          <cell r="A1125" t="str">
            <v>LGKP</v>
          </cell>
          <cell r="B1125" t="str">
            <v>AOK</v>
          </cell>
          <cell r="C1125" t="str">
            <v>Karpathos</v>
          </cell>
          <cell r="E1125" t="str">
            <v>Greece</v>
          </cell>
        </row>
        <row r="1126">
          <cell r="A1126" t="str">
            <v>LGKR</v>
          </cell>
          <cell r="B1126" t="str">
            <v>CFU</v>
          </cell>
          <cell r="C1126" t="str">
            <v>Kerkyra / Corfu</v>
          </cell>
          <cell r="D1126" t="str">
            <v>Ioannis Kapodistrias</v>
          </cell>
          <cell r="E1126" t="str">
            <v>Greece</v>
          </cell>
        </row>
        <row r="1127">
          <cell r="A1127" t="str">
            <v>LGKS</v>
          </cell>
          <cell r="B1127" t="str">
            <v>KSJ</v>
          </cell>
          <cell r="C1127" t="str">
            <v>Kasos</v>
          </cell>
          <cell r="E1127" t="str">
            <v>Greece</v>
          </cell>
        </row>
        <row r="1128">
          <cell r="A1128" t="str">
            <v>LGKV</v>
          </cell>
          <cell r="B1128" t="str">
            <v>KVA</v>
          </cell>
          <cell r="C1128" t="str">
            <v>Kavala / Chrysoupoli</v>
          </cell>
          <cell r="D1128" t="str">
            <v>Megas Alexandros</v>
          </cell>
          <cell r="E1128" t="str">
            <v>Greece</v>
          </cell>
        </row>
        <row r="1129">
          <cell r="A1129" t="str">
            <v>LGKY</v>
          </cell>
          <cell r="C1129" t="str">
            <v>Kalymnos</v>
          </cell>
          <cell r="E1129" t="str">
            <v>Greece</v>
          </cell>
        </row>
        <row r="1130">
          <cell r="A1130" t="str">
            <v>LGKZ</v>
          </cell>
          <cell r="B1130" t="str">
            <v>KZI</v>
          </cell>
          <cell r="C1130" t="str">
            <v>Kozani</v>
          </cell>
          <cell r="D1130" t="str">
            <v>Filippos</v>
          </cell>
          <cell r="E1130" t="str">
            <v>Greece</v>
          </cell>
        </row>
        <row r="1131">
          <cell r="A1131" t="str">
            <v>LGLE</v>
          </cell>
          <cell r="B1131" t="str">
            <v>LRS</v>
          </cell>
          <cell r="C1131" t="str">
            <v>Leros</v>
          </cell>
          <cell r="E1131" t="str">
            <v>Greece</v>
          </cell>
        </row>
        <row r="1132">
          <cell r="A1132" t="str">
            <v>LGLM</v>
          </cell>
          <cell r="B1132" t="str">
            <v>LXS</v>
          </cell>
          <cell r="C1132" t="str">
            <v>Lemnos</v>
          </cell>
          <cell r="E1132" t="str">
            <v>Greece</v>
          </cell>
        </row>
        <row r="1133">
          <cell r="A1133" t="str">
            <v>LGLR</v>
          </cell>
          <cell r="B1133" t="str">
            <v>LRA</v>
          </cell>
          <cell r="C1133" t="str">
            <v>Larisa</v>
          </cell>
          <cell r="E1133" t="str">
            <v>Greece</v>
          </cell>
        </row>
        <row r="1134">
          <cell r="A1134" t="str">
            <v>LGMD</v>
          </cell>
          <cell r="C1134" t="str">
            <v>Makedonia</v>
          </cell>
          <cell r="D1134" t="str">
            <v>ACC FIC</v>
          </cell>
          <cell r="E1134" t="str">
            <v>Greece</v>
          </cell>
        </row>
        <row r="1135">
          <cell r="A1135" t="str">
            <v>LGMG</v>
          </cell>
          <cell r="C1135" t="str">
            <v>Megara</v>
          </cell>
          <cell r="D1135" t="str">
            <v>Military AB</v>
          </cell>
          <cell r="E1135" t="str">
            <v>Greece</v>
          </cell>
        </row>
        <row r="1136">
          <cell r="A1136" t="str">
            <v>LGMK</v>
          </cell>
          <cell r="B1136" t="str">
            <v>JMK</v>
          </cell>
          <cell r="C1136" t="str">
            <v>Mikonos</v>
          </cell>
          <cell r="E1136" t="str">
            <v>Greece</v>
          </cell>
        </row>
        <row r="1137">
          <cell r="A1137" t="str">
            <v>LGML</v>
          </cell>
          <cell r="B1137" t="str">
            <v>MLO</v>
          </cell>
          <cell r="C1137" t="str">
            <v>Milos</v>
          </cell>
          <cell r="E1137" t="str">
            <v>Greece</v>
          </cell>
        </row>
        <row r="1138">
          <cell r="A1138" t="str">
            <v>LGMR</v>
          </cell>
          <cell r="C1138" t="str">
            <v>Marathon</v>
          </cell>
          <cell r="E1138" t="str">
            <v>Greece</v>
          </cell>
        </row>
        <row r="1139">
          <cell r="A1139" t="str">
            <v>LGMT</v>
          </cell>
          <cell r="B1139" t="str">
            <v>MJT</v>
          </cell>
          <cell r="C1139" t="str">
            <v>Mytilini</v>
          </cell>
          <cell r="D1139" t="str">
            <v>Odysseas</v>
          </cell>
          <cell r="E1139" t="str">
            <v>Greece</v>
          </cell>
        </row>
        <row r="1140">
          <cell r="A1140" t="str">
            <v>LGNX</v>
          </cell>
          <cell r="B1140" t="str">
            <v>JNX</v>
          </cell>
          <cell r="C1140" t="str">
            <v>Naxos</v>
          </cell>
          <cell r="E1140" t="str">
            <v>Greece</v>
          </cell>
        </row>
        <row r="1141">
          <cell r="A1141" t="str">
            <v>LGPA</v>
          </cell>
          <cell r="B1141" t="str">
            <v>PAS</v>
          </cell>
          <cell r="C1141" t="str">
            <v>Paros</v>
          </cell>
          <cell r="E1141" t="str">
            <v>Greece</v>
          </cell>
        </row>
        <row r="1142">
          <cell r="A1142" t="str">
            <v>LGPL</v>
          </cell>
          <cell r="B1142" t="str">
            <v>JTY</v>
          </cell>
          <cell r="C1142" t="str">
            <v>Astypalaia Island</v>
          </cell>
          <cell r="D1142" t="str">
            <v>Astypalaia</v>
          </cell>
          <cell r="E1142" t="str">
            <v>Greece</v>
          </cell>
        </row>
        <row r="1143">
          <cell r="A1143" t="str">
            <v>LGPZ</v>
          </cell>
          <cell r="B1143" t="str">
            <v>PVK</v>
          </cell>
          <cell r="C1143" t="str">
            <v>Preveza/Lefkas</v>
          </cell>
          <cell r="D1143" t="str">
            <v>Aktion</v>
          </cell>
          <cell r="E1143" t="str">
            <v>Greece</v>
          </cell>
        </row>
        <row r="1144">
          <cell r="A1144" t="str">
            <v>LGRD</v>
          </cell>
          <cell r="C1144" t="str">
            <v>Rhodes</v>
          </cell>
          <cell r="D1144" t="str">
            <v>Maritsa</v>
          </cell>
          <cell r="E1144" t="str">
            <v>Greece</v>
          </cell>
        </row>
        <row r="1145">
          <cell r="A1145" t="str">
            <v>LGRP</v>
          </cell>
          <cell r="B1145" t="str">
            <v>RHO</v>
          </cell>
          <cell r="C1145" t="str">
            <v>Rhodes</v>
          </cell>
          <cell r="D1145" t="str">
            <v>Diagoras / Paradisi</v>
          </cell>
          <cell r="E1145" t="str">
            <v>Greece</v>
          </cell>
        </row>
        <row r="1146">
          <cell r="A1146" t="str">
            <v>LGRX</v>
          </cell>
          <cell r="B1146" t="str">
            <v>GPA</v>
          </cell>
          <cell r="C1146" t="str">
            <v>Araxos</v>
          </cell>
          <cell r="D1146" t="str">
            <v>Patrai</v>
          </cell>
          <cell r="E1146" t="str">
            <v>Greece</v>
          </cell>
        </row>
        <row r="1147">
          <cell r="A1147" t="str">
            <v>LGSA</v>
          </cell>
          <cell r="B1147" t="str">
            <v>CHQ</v>
          </cell>
          <cell r="C1147" t="str">
            <v>Souda</v>
          </cell>
          <cell r="D1147" t="str">
            <v>Khania</v>
          </cell>
          <cell r="E1147" t="str">
            <v>Greece</v>
          </cell>
        </row>
        <row r="1148">
          <cell r="A1148" t="str">
            <v>LGSD</v>
          </cell>
          <cell r="C1148" t="str">
            <v>Sedes</v>
          </cell>
          <cell r="E1148" t="str">
            <v>Greece</v>
          </cell>
        </row>
        <row r="1149">
          <cell r="A1149" t="str">
            <v>LGSK</v>
          </cell>
          <cell r="B1149" t="str">
            <v>JSI</v>
          </cell>
          <cell r="C1149" t="str">
            <v>Skiathos Island</v>
          </cell>
          <cell r="E1149" t="str">
            <v>Greece</v>
          </cell>
        </row>
        <row r="1150">
          <cell r="A1150" t="str">
            <v>LGSM</v>
          </cell>
          <cell r="B1150" t="str">
            <v>SMI</v>
          </cell>
          <cell r="C1150" t="str">
            <v>Samos</v>
          </cell>
          <cell r="E1150" t="str">
            <v>Greece</v>
          </cell>
        </row>
        <row r="1151">
          <cell r="A1151" t="str">
            <v>LGSO</v>
          </cell>
          <cell r="B1151" t="str">
            <v>JSY</v>
          </cell>
          <cell r="C1151" t="str">
            <v>Syros</v>
          </cell>
          <cell r="E1151" t="str">
            <v>Greece</v>
          </cell>
        </row>
        <row r="1152">
          <cell r="A1152" t="str">
            <v>LGSP</v>
          </cell>
          <cell r="B1152" t="str">
            <v>SPJ</v>
          </cell>
          <cell r="C1152" t="str">
            <v>Sparta</v>
          </cell>
          <cell r="E1152" t="str">
            <v>Greece</v>
          </cell>
        </row>
        <row r="1153">
          <cell r="A1153" t="str">
            <v>LGSR</v>
          </cell>
          <cell r="B1153" t="str">
            <v>JTR</v>
          </cell>
          <cell r="C1153" t="str">
            <v>Santorini Island</v>
          </cell>
          <cell r="E1153" t="str">
            <v>Greece</v>
          </cell>
        </row>
        <row r="1154">
          <cell r="A1154" t="str">
            <v>LGST</v>
          </cell>
          <cell r="B1154" t="str">
            <v>JSH</v>
          </cell>
          <cell r="C1154" t="str">
            <v>Sitia</v>
          </cell>
          <cell r="E1154" t="str">
            <v>Greece</v>
          </cell>
        </row>
        <row r="1155">
          <cell r="A1155" t="str">
            <v>LGSV</v>
          </cell>
          <cell r="C1155" t="str">
            <v>Stefanovikion</v>
          </cell>
          <cell r="E1155" t="str">
            <v>Greece</v>
          </cell>
        </row>
        <row r="1156">
          <cell r="A1156" t="str">
            <v>LGSY</v>
          </cell>
          <cell r="B1156" t="str">
            <v>SKU</v>
          </cell>
          <cell r="C1156" t="str">
            <v>Skiros</v>
          </cell>
          <cell r="E1156" t="str">
            <v>Greece</v>
          </cell>
        </row>
        <row r="1157">
          <cell r="A1157" t="str">
            <v>LGTG</v>
          </cell>
          <cell r="C1157" t="str">
            <v>Tanagra</v>
          </cell>
          <cell r="E1157" t="str">
            <v>Greece</v>
          </cell>
        </row>
        <row r="1158">
          <cell r="A1158" t="str">
            <v>LGTL</v>
          </cell>
          <cell r="C1158" t="str">
            <v>Kasteli</v>
          </cell>
          <cell r="E1158" t="str">
            <v>Greece</v>
          </cell>
        </row>
        <row r="1159">
          <cell r="A1159" t="str">
            <v>LGTP</v>
          </cell>
          <cell r="C1159" t="str">
            <v>Tripolis</v>
          </cell>
          <cell r="E1159" t="str">
            <v>Greece</v>
          </cell>
        </row>
        <row r="1160">
          <cell r="A1160" t="str">
            <v>LGTS</v>
          </cell>
          <cell r="B1160" t="str">
            <v>SKG</v>
          </cell>
          <cell r="C1160" t="str">
            <v>Thessaloniki</v>
          </cell>
          <cell r="D1160" t="str">
            <v>Makedonia Airport</v>
          </cell>
          <cell r="E1160" t="str">
            <v>Greece</v>
          </cell>
        </row>
        <row r="1161">
          <cell r="A1161" t="str">
            <v>LGTT</v>
          </cell>
          <cell r="C1161" t="str">
            <v>Tatoi</v>
          </cell>
          <cell r="D1161" t="str">
            <v>Dekelia</v>
          </cell>
          <cell r="E1161" t="str">
            <v>Greece</v>
          </cell>
        </row>
        <row r="1162">
          <cell r="A1162" t="str">
            <v>LGVO</v>
          </cell>
          <cell r="B1162" t="str">
            <v>VOL</v>
          </cell>
          <cell r="C1162" t="str">
            <v>Volos</v>
          </cell>
          <cell r="D1162" t="str">
            <v>Nea Anchialos</v>
          </cell>
          <cell r="E1162" t="str">
            <v>Greece</v>
          </cell>
        </row>
        <row r="1163">
          <cell r="A1163" t="str">
            <v>LGZA</v>
          </cell>
          <cell r="B1163" t="str">
            <v>ZTH</v>
          </cell>
          <cell r="C1163" t="str">
            <v>Zakinthos Island</v>
          </cell>
          <cell r="D1163" t="str">
            <v>Dionysios Solomos</v>
          </cell>
          <cell r="E1163" t="str">
            <v>Greece</v>
          </cell>
        </row>
        <row r="1164">
          <cell r="A1164" t="str">
            <v>LHBC</v>
          </cell>
          <cell r="C1164" t="str">
            <v>Bekescsaba</v>
          </cell>
          <cell r="E1164" t="str">
            <v>Hungary</v>
          </cell>
        </row>
        <row r="1165">
          <cell r="A1165" t="str">
            <v>LHBM</v>
          </cell>
          <cell r="C1165" t="str">
            <v>Budapest Met Center</v>
          </cell>
          <cell r="E1165" t="str">
            <v>Hungary</v>
          </cell>
        </row>
        <row r="1166">
          <cell r="A1166" t="str">
            <v>LHBP</v>
          </cell>
          <cell r="B1166" t="str">
            <v>BUD</v>
          </cell>
          <cell r="C1166" t="str">
            <v>Budapest</v>
          </cell>
          <cell r="D1166" t="str">
            <v>Ferihegy</v>
          </cell>
          <cell r="E1166" t="str">
            <v>Hungary</v>
          </cell>
        </row>
        <row r="1167">
          <cell r="A1167" t="str">
            <v>LHBS</v>
          </cell>
          <cell r="C1167" t="str">
            <v>Budaors</v>
          </cell>
          <cell r="E1167" t="str">
            <v>Hungary</v>
          </cell>
        </row>
        <row r="1168">
          <cell r="A1168" t="str">
            <v>LHDC</v>
          </cell>
          <cell r="B1168" t="str">
            <v>DEB</v>
          </cell>
          <cell r="C1168" t="str">
            <v>Debrecen</v>
          </cell>
          <cell r="E1168" t="str">
            <v>Hungary</v>
          </cell>
        </row>
        <row r="1169">
          <cell r="A1169" t="str">
            <v>LHKE</v>
          </cell>
          <cell r="C1169" t="str">
            <v>Kecskemet</v>
          </cell>
          <cell r="E1169" t="str">
            <v>Hungary</v>
          </cell>
        </row>
        <row r="1170">
          <cell r="A1170" t="str">
            <v>LHKV</v>
          </cell>
          <cell r="C1170" t="str">
            <v>Kaposvar</v>
          </cell>
          <cell r="E1170" t="str">
            <v>Hungary</v>
          </cell>
        </row>
        <row r="1171">
          <cell r="A1171" t="str">
            <v>LHMC</v>
          </cell>
          <cell r="B1171" t="str">
            <v>MCQ</v>
          </cell>
          <cell r="C1171" t="str">
            <v>Miskolc</v>
          </cell>
          <cell r="E1171" t="str">
            <v>Hungary</v>
          </cell>
        </row>
        <row r="1172">
          <cell r="A1172" t="str">
            <v>LHNY</v>
          </cell>
          <cell r="C1172" t="str">
            <v>Nyiregyhaza</v>
          </cell>
          <cell r="D1172" t="str">
            <v>Napkor</v>
          </cell>
          <cell r="E1172" t="str">
            <v>Hungary</v>
          </cell>
        </row>
        <row r="1173">
          <cell r="A1173" t="str">
            <v>LHPA</v>
          </cell>
          <cell r="C1173" t="str">
            <v>Papa</v>
          </cell>
          <cell r="E1173" t="str">
            <v>Hungary</v>
          </cell>
        </row>
        <row r="1174">
          <cell r="A1174" t="str">
            <v>LHPP</v>
          </cell>
          <cell r="B1174" t="str">
            <v>PEV</v>
          </cell>
          <cell r="C1174" t="str">
            <v>Pecs</v>
          </cell>
          <cell r="D1174" t="str">
            <v>Pogany</v>
          </cell>
          <cell r="E1174" t="str">
            <v>Hungary</v>
          </cell>
        </row>
        <row r="1175">
          <cell r="A1175" t="str">
            <v>LHPP</v>
          </cell>
          <cell r="B1175" t="str">
            <v>QPJ</v>
          </cell>
          <cell r="C1175" t="str">
            <v>Pecs</v>
          </cell>
          <cell r="D1175" t="str">
            <v>Pogany</v>
          </cell>
          <cell r="E1175" t="str">
            <v>Hungary</v>
          </cell>
        </row>
        <row r="1176">
          <cell r="A1176" t="str">
            <v>LHPR</v>
          </cell>
          <cell r="B1176" t="str">
            <v>QGY</v>
          </cell>
          <cell r="C1176" t="str">
            <v>Gyor</v>
          </cell>
          <cell r="D1176" t="str">
            <v>Győr-Pér Airport</v>
          </cell>
          <cell r="E1176" t="str">
            <v>Hungary</v>
          </cell>
        </row>
        <row r="1177">
          <cell r="A1177" t="str">
            <v>LHSA</v>
          </cell>
          <cell r="C1177" t="str">
            <v>Szentkiralyszabadja</v>
          </cell>
          <cell r="E1177" t="str">
            <v>Hungary</v>
          </cell>
        </row>
        <row r="1178">
          <cell r="A1178" t="str">
            <v>LHSK</v>
          </cell>
          <cell r="C1178" t="str">
            <v>Siofok</v>
          </cell>
          <cell r="E1178" t="str">
            <v>Hungary</v>
          </cell>
        </row>
        <row r="1179">
          <cell r="A1179" t="str">
            <v>LHSM</v>
          </cell>
          <cell r="B1179" t="str">
            <v>SOB</v>
          </cell>
          <cell r="C1179" t="str">
            <v>Saarmelleek</v>
          </cell>
          <cell r="D1179" t="str">
            <v>Sarmellek/Balaton</v>
          </cell>
          <cell r="E1179" t="str">
            <v>Hungary</v>
          </cell>
        </row>
        <row r="1180">
          <cell r="A1180" t="str">
            <v>LHSN</v>
          </cell>
          <cell r="C1180" t="str">
            <v>Szolnok</v>
          </cell>
          <cell r="E1180" t="str">
            <v>Hungary</v>
          </cell>
        </row>
        <row r="1181">
          <cell r="A1181" t="str">
            <v>LHSY</v>
          </cell>
          <cell r="B1181" t="str">
            <v>ZBX</v>
          </cell>
          <cell r="C1181" t="str">
            <v>Szombathely</v>
          </cell>
          <cell r="E1181" t="str">
            <v>Hungary</v>
          </cell>
        </row>
        <row r="1182">
          <cell r="A1182" t="str">
            <v>LHTA</v>
          </cell>
          <cell r="C1182" t="str">
            <v>Taszar</v>
          </cell>
          <cell r="E1182" t="str">
            <v>Hungary</v>
          </cell>
        </row>
        <row r="1183">
          <cell r="A1183" t="str">
            <v>LHTL</v>
          </cell>
          <cell r="C1183" t="str">
            <v>Tokol</v>
          </cell>
          <cell r="E1183" t="str">
            <v>Hungary</v>
          </cell>
        </row>
        <row r="1184">
          <cell r="A1184" t="str">
            <v>LHUD</v>
          </cell>
          <cell r="B1184" t="str">
            <v>QZD</v>
          </cell>
          <cell r="C1184" t="str">
            <v>Szeged</v>
          </cell>
          <cell r="E1184" t="str">
            <v>Hungary</v>
          </cell>
        </row>
        <row r="1185">
          <cell r="A1185" t="str">
            <v>LIBA</v>
          </cell>
          <cell r="C1185" t="str">
            <v>Amendola</v>
          </cell>
          <cell r="E1185" t="str">
            <v>Italy</v>
          </cell>
        </row>
        <row r="1186">
          <cell r="A1186" t="str">
            <v>LIBC</v>
          </cell>
          <cell r="B1186" t="str">
            <v>CRV</v>
          </cell>
          <cell r="C1186" t="str">
            <v>Crotone</v>
          </cell>
          <cell r="E1186" t="str">
            <v>Italy</v>
          </cell>
        </row>
        <row r="1187">
          <cell r="A1187" t="str">
            <v>LIBD</v>
          </cell>
          <cell r="B1187" t="str">
            <v>BRI</v>
          </cell>
          <cell r="C1187" t="str">
            <v>Bari</v>
          </cell>
          <cell r="D1187" t="str">
            <v>Palese Macchie</v>
          </cell>
          <cell r="E1187" t="str">
            <v>Italy</v>
          </cell>
        </row>
        <row r="1188">
          <cell r="A1188" t="str">
            <v>LIBE</v>
          </cell>
          <cell r="C1188" t="str">
            <v>Monte S. Angelo</v>
          </cell>
          <cell r="E1188" t="str">
            <v>Italy</v>
          </cell>
        </row>
        <row r="1189">
          <cell r="A1189" t="str">
            <v>LIBF</v>
          </cell>
          <cell r="B1189" t="str">
            <v>FOG</v>
          </cell>
          <cell r="C1189" t="str">
            <v>Foggia</v>
          </cell>
          <cell r="D1189" t="str">
            <v>Gino Lisa</v>
          </cell>
          <cell r="E1189" t="str">
            <v>Italy</v>
          </cell>
        </row>
        <row r="1190">
          <cell r="A1190" t="str">
            <v>LIBG</v>
          </cell>
          <cell r="C1190" t="str">
            <v>Grottaglie</v>
          </cell>
          <cell r="E1190" t="str">
            <v>Italy</v>
          </cell>
        </row>
        <row r="1191">
          <cell r="A1191" t="str">
            <v>LIBH</v>
          </cell>
          <cell r="C1191" t="str">
            <v>Marina Di Ginosa</v>
          </cell>
          <cell r="E1191" t="str">
            <v>Italy</v>
          </cell>
        </row>
        <row r="1192">
          <cell r="A1192" t="str">
            <v>LIBN</v>
          </cell>
          <cell r="B1192" t="str">
            <v>LCC</v>
          </cell>
          <cell r="C1192" t="str">
            <v>Lecce</v>
          </cell>
          <cell r="D1192" t="str">
            <v>Galatina</v>
          </cell>
          <cell r="E1192" t="str">
            <v>Italy</v>
          </cell>
        </row>
        <row r="1193">
          <cell r="A1193" t="str">
            <v>LIBP</v>
          </cell>
          <cell r="B1193" t="str">
            <v>PSR</v>
          </cell>
          <cell r="C1193" t="str">
            <v>Pescara</v>
          </cell>
          <cell r="D1193" t="str">
            <v>Liberi</v>
          </cell>
          <cell r="E1193" t="str">
            <v>Italy</v>
          </cell>
        </row>
        <row r="1194">
          <cell r="A1194" t="str">
            <v>LIBQ</v>
          </cell>
          <cell r="C1194" t="str">
            <v>Monte Scuro</v>
          </cell>
          <cell r="E1194" t="str">
            <v>Italy</v>
          </cell>
        </row>
        <row r="1195">
          <cell r="A1195" t="str">
            <v>LIBR</v>
          </cell>
          <cell r="B1195" t="str">
            <v>BDS</v>
          </cell>
          <cell r="C1195" t="str">
            <v>Brindisi</v>
          </cell>
          <cell r="D1195" t="str">
            <v>Papola Casale</v>
          </cell>
          <cell r="E1195" t="str">
            <v>Italy</v>
          </cell>
        </row>
        <row r="1196">
          <cell r="A1196" t="str">
            <v>LIBS</v>
          </cell>
          <cell r="B1196" t="str">
            <v>QPB</v>
          </cell>
          <cell r="C1196" t="str">
            <v>Campobasso</v>
          </cell>
          <cell r="E1196" t="str">
            <v>Italy</v>
          </cell>
        </row>
        <row r="1197">
          <cell r="A1197" t="str">
            <v>LIBT</v>
          </cell>
          <cell r="C1197" t="str">
            <v>Termoli</v>
          </cell>
          <cell r="E1197" t="str">
            <v>Italy</v>
          </cell>
        </row>
        <row r="1198">
          <cell r="A1198" t="str">
            <v>LIBU</v>
          </cell>
          <cell r="C1198" t="str">
            <v>Latronico</v>
          </cell>
          <cell r="E1198" t="str">
            <v>Italy</v>
          </cell>
        </row>
        <row r="1199">
          <cell r="A1199" t="str">
            <v>LIBV</v>
          </cell>
          <cell r="C1199" t="str">
            <v>Gioia Del Colle</v>
          </cell>
          <cell r="E1199" t="str">
            <v>Italy</v>
          </cell>
        </row>
        <row r="1200">
          <cell r="A1200" t="str">
            <v>LIBW</v>
          </cell>
          <cell r="C1200" t="str">
            <v>Bonifati</v>
          </cell>
          <cell r="E1200" t="str">
            <v>Italy</v>
          </cell>
        </row>
        <row r="1201">
          <cell r="A1201" t="str">
            <v>LIBY</v>
          </cell>
          <cell r="C1201" t="str">
            <v>S. Maria Di Leuca</v>
          </cell>
          <cell r="E1201" t="str">
            <v>Italy</v>
          </cell>
        </row>
        <row r="1202">
          <cell r="A1202" t="str">
            <v>LIBZ</v>
          </cell>
          <cell r="B1202" t="str">
            <v>QPO</v>
          </cell>
          <cell r="C1202" t="str">
            <v>Potenza</v>
          </cell>
          <cell r="E1202" t="str">
            <v>Italy</v>
          </cell>
        </row>
        <row r="1203">
          <cell r="A1203" t="str">
            <v>LICA</v>
          </cell>
          <cell r="B1203" t="str">
            <v>SUF</v>
          </cell>
          <cell r="C1203" t="str">
            <v>Lamezia-Terme</v>
          </cell>
          <cell r="D1203" t="str">
            <v>S. Eufemia</v>
          </cell>
          <cell r="E1203" t="str">
            <v>Italy</v>
          </cell>
        </row>
        <row r="1204">
          <cell r="A1204" t="str">
            <v>LICB</v>
          </cell>
          <cell r="B1204" t="str">
            <v>CIY</v>
          </cell>
          <cell r="C1204" t="str">
            <v>Comiso</v>
          </cell>
          <cell r="D1204" t="str">
            <v>AS USAF</v>
          </cell>
          <cell r="E1204" t="str">
            <v>Italy</v>
          </cell>
        </row>
        <row r="1205">
          <cell r="A1205" t="str">
            <v>LICC</v>
          </cell>
          <cell r="B1205" t="str">
            <v>CTA</v>
          </cell>
          <cell r="C1205" t="str">
            <v>Catania</v>
          </cell>
          <cell r="D1205" t="str">
            <v>Fontanarossa</v>
          </cell>
          <cell r="E1205" t="str">
            <v>Italy</v>
          </cell>
        </row>
        <row r="1206">
          <cell r="A1206" t="str">
            <v>LICD</v>
          </cell>
          <cell r="B1206" t="str">
            <v>LMP</v>
          </cell>
          <cell r="C1206" t="str">
            <v>Lampedusa</v>
          </cell>
          <cell r="E1206" t="str">
            <v>Italy</v>
          </cell>
        </row>
        <row r="1207">
          <cell r="A1207" t="str">
            <v>LICE</v>
          </cell>
          <cell r="C1207" t="str">
            <v>Enna</v>
          </cell>
          <cell r="E1207" t="str">
            <v>Italy</v>
          </cell>
        </row>
        <row r="1208">
          <cell r="A1208" t="str">
            <v>LICF</v>
          </cell>
          <cell r="B1208" t="str">
            <v>QME</v>
          </cell>
          <cell r="C1208" t="str">
            <v>Messina</v>
          </cell>
          <cell r="E1208" t="str">
            <v>Italy</v>
          </cell>
        </row>
        <row r="1209">
          <cell r="A1209" t="str">
            <v>LICG</v>
          </cell>
          <cell r="B1209" t="str">
            <v>PNL</v>
          </cell>
          <cell r="C1209" t="str">
            <v>Pantelleria</v>
          </cell>
          <cell r="E1209" t="str">
            <v>Italy</v>
          </cell>
        </row>
        <row r="1210">
          <cell r="A1210" t="str">
            <v>LICJ</v>
          </cell>
          <cell r="B1210" t="str">
            <v>PMO</v>
          </cell>
          <cell r="C1210" t="str">
            <v>Palermo</v>
          </cell>
          <cell r="D1210" t="str">
            <v>Punta Raisi</v>
          </cell>
          <cell r="E1210" t="str">
            <v>Italy</v>
          </cell>
        </row>
        <row r="1211">
          <cell r="A1211" t="str">
            <v>LICL</v>
          </cell>
          <cell r="C1211" t="str">
            <v>Gela</v>
          </cell>
          <cell r="E1211" t="str">
            <v>Italy</v>
          </cell>
        </row>
        <row r="1212">
          <cell r="A1212" t="str">
            <v>LICM</v>
          </cell>
          <cell r="C1212" t="str">
            <v>Calopezzati</v>
          </cell>
          <cell r="E1212" t="str">
            <v>Italy</v>
          </cell>
        </row>
        <row r="1213">
          <cell r="A1213" t="str">
            <v>LICO</v>
          </cell>
          <cell r="C1213" t="str">
            <v>Cozzo Spadaro</v>
          </cell>
          <cell r="E1213" t="str">
            <v>Italy</v>
          </cell>
        </row>
        <row r="1214">
          <cell r="A1214" t="str">
            <v>LICP</v>
          </cell>
          <cell r="C1214" t="str">
            <v>Palermo Boccadifalco</v>
          </cell>
          <cell r="E1214" t="str">
            <v>Italy</v>
          </cell>
        </row>
        <row r="1215">
          <cell r="A1215" t="str">
            <v>LICR</v>
          </cell>
          <cell r="B1215" t="str">
            <v>REG</v>
          </cell>
          <cell r="C1215" t="str">
            <v>Reggio Calabria</v>
          </cell>
          <cell r="D1215" t="str">
            <v>Tito Menniti</v>
          </cell>
          <cell r="E1215" t="str">
            <v>Italy</v>
          </cell>
        </row>
        <row r="1216">
          <cell r="A1216" t="str">
            <v>LICT</v>
          </cell>
          <cell r="B1216" t="str">
            <v>TPS</v>
          </cell>
          <cell r="C1216" t="str">
            <v>Trapani</v>
          </cell>
          <cell r="D1216" t="str">
            <v>Birgi</v>
          </cell>
          <cell r="E1216" t="str">
            <v>Italy</v>
          </cell>
        </row>
        <row r="1217">
          <cell r="A1217" t="str">
            <v>LICU</v>
          </cell>
          <cell r="C1217" t="str">
            <v>Ustica</v>
          </cell>
          <cell r="E1217" t="str">
            <v>Italy</v>
          </cell>
        </row>
        <row r="1218">
          <cell r="A1218" t="str">
            <v>LICZ</v>
          </cell>
          <cell r="C1218" t="str">
            <v>Catania</v>
          </cell>
          <cell r="D1218" t="str">
            <v>Sigonella</v>
          </cell>
          <cell r="E1218" t="str">
            <v>Italy</v>
          </cell>
        </row>
        <row r="1219">
          <cell r="A1219" t="str">
            <v>LIEA</v>
          </cell>
          <cell r="B1219" t="str">
            <v>AHO</v>
          </cell>
          <cell r="C1219" t="str">
            <v>Alghero</v>
          </cell>
          <cell r="E1219" t="str">
            <v>Italy</v>
          </cell>
        </row>
        <row r="1220">
          <cell r="A1220" t="str">
            <v>LIEB</v>
          </cell>
          <cell r="C1220" t="str">
            <v>Capo Bellavista</v>
          </cell>
          <cell r="E1220" t="str">
            <v>Italy</v>
          </cell>
        </row>
        <row r="1221">
          <cell r="A1221" t="str">
            <v>LIEC</v>
          </cell>
          <cell r="C1221" t="str">
            <v>Capo Carbonara</v>
          </cell>
          <cell r="E1221" t="str">
            <v>Italy</v>
          </cell>
        </row>
        <row r="1222">
          <cell r="A1222" t="str">
            <v>LIED</v>
          </cell>
          <cell r="B1222" t="str">
            <v>DCI</v>
          </cell>
          <cell r="C1222" t="str">
            <v>Decimomannu</v>
          </cell>
          <cell r="D1222" t="str">
            <v>Ratsu Decimomannu</v>
          </cell>
          <cell r="E1222" t="str">
            <v>Italy</v>
          </cell>
        </row>
        <row r="1223">
          <cell r="A1223" t="str">
            <v>LIEE</v>
          </cell>
          <cell r="B1223" t="str">
            <v>CAG</v>
          </cell>
          <cell r="C1223" t="str">
            <v>Cagliari</v>
          </cell>
          <cell r="D1223" t="str">
            <v>Elmas</v>
          </cell>
          <cell r="E1223" t="str">
            <v>Italy</v>
          </cell>
        </row>
        <row r="1224">
          <cell r="A1224" t="str">
            <v>LIEF</v>
          </cell>
          <cell r="C1224" t="str">
            <v>Capo Frasca</v>
          </cell>
          <cell r="E1224" t="str">
            <v>Italy</v>
          </cell>
        </row>
        <row r="1225">
          <cell r="A1225" t="str">
            <v>LIEG</v>
          </cell>
          <cell r="C1225" t="str">
            <v>Guardiavecchia</v>
          </cell>
          <cell r="E1225" t="str">
            <v>Italy</v>
          </cell>
        </row>
        <row r="1226">
          <cell r="A1226" t="str">
            <v>LIEH</v>
          </cell>
          <cell r="C1226" t="str">
            <v>Capo Caccia</v>
          </cell>
          <cell r="E1226" t="str">
            <v>Italy</v>
          </cell>
        </row>
        <row r="1227">
          <cell r="A1227" t="str">
            <v>LIEL</v>
          </cell>
          <cell r="C1227" t="str">
            <v>Capo S. Lorenzo</v>
          </cell>
          <cell r="E1227" t="str">
            <v>Italy</v>
          </cell>
        </row>
        <row r="1228">
          <cell r="A1228" t="str">
            <v>LIEN</v>
          </cell>
          <cell r="C1228" t="str">
            <v>Fonni</v>
          </cell>
          <cell r="E1228" t="str">
            <v>Italy</v>
          </cell>
        </row>
        <row r="1229">
          <cell r="A1229" t="str">
            <v>LIEO</v>
          </cell>
          <cell r="B1229" t="str">
            <v>OLB</v>
          </cell>
          <cell r="C1229" t="str">
            <v>Olbia</v>
          </cell>
          <cell r="D1229" t="str">
            <v>Costa Smeralda</v>
          </cell>
          <cell r="E1229" t="str">
            <v>Italy</v>
          </cell>
        </row>
        <row r="1230">
          <cell r="A1230" t="str">
            <v>LIEP</v>
          </cell>
          <cell r="C1230" t="str">
            <v>Perdasdefogu</v>
          </cell>
          <cell r="E1230" t="str">
            <v>Italy</v>
          </cell>
        </row>
        <row r="1231">
          <cell r="A1231" t="str">
            <v>LIMC</v>
          </cell>
          <cell r="B1231" t="str">
            <v>MXP</v>
          </cell>
          <cell r="C1231" t="str">
            <v>Milan</v>
          </cell>
          <cell r="D1231" t="str">
            <v>Malpensa</v>
          </cell>
          <cell r="E1231" t="str">
            <v>Italy</v>
          </cell>
        </row>
        <row r="1232">
          <cell r="A1232" t="str">
            <v>LIME</v>
          </cell>
          <cell r="B1232" t="str">
            <v>BGY</v>
          </cell>
          <cell r="C1232" t="str">
            <v>Milan</v>
          </cell>
          <cell r="D1232" t="str">
            <v>Bergamo - Orio Alserio</v>
          </cell>
          <cell r="E1232" t="str">
            <v>Italy</v>
          </cell>
        </row>
        <row r="1233">
          <cell r="A1233" t="str">
            <v>LIMF</v>
          </cell>
          <cell r="B1233" t="str">
            <v>TRN</v>
          </cell>
          <cell r="C1233" t="str">
            <v>Turin / Torino</v>
          </cell>
          <cell r="D1233" t="str">
            <v>Caselle</v>
          </cell>
          <cell r="E1233" t="str">
            <v>Italy</v>
          </cell>
        </row>
        <row r="1234">
          <cell r="A1234" t="str">
            <v>LIMG</v>
          </cell>
          <cell r="B1234" t="str">
            <v>ALL</v>
          </cell>
          <cell r="C1234" t="str">
            <v>Albenga</v>
          </cell>
          <cell r="E1234" t="str">
            <v>Italy</v>
          </cell>
        </row>
        <row r="1235">
          <cell r="A1235" t="str">
            <v>LIMH</v>
          </cell>
          <cell r="C1235" t="str">
            <v>Pian Rosa</v>
          </cell>
          <cell r="E1235" t="str">
            <v>Italy</v>
          </cell>
        </row>
        <row r="1236">
          <cell r="A1236" t="str">
            <v>LIMJ</v>
          </cell>
          <cell r="B1236" t="str">
            <v>GOA</v>
          </cell>
          <cell r="C1236" t="str">
            <v>Genoa</v>
          </cell>
          <cell r="D1236" t="str">
            <v>Sestri</v>
          </cell>
          <cell r="E1236" t="str">
            <v>Italy</v>
          </cell>
        </row>
        <row r="1237">
          <cell r="A1237" t="str">
            <v>LIMK</v>
          </cell>
          <cell r="C1237" t="str">
            <v>Torino</v>
          </cell>
          <cell r="D1237" t="str">
            <v>Bric Della Croce</v>
          </cell>
          <cell r="E1237" t="str">
            <v>Italy</v>
          </cell>
        </row>
        <row r="1238">
          <cell r="A1238" t="str">
            <v>LIML</v>
          </cell>
          <cell r="B1238" t="str">
            <v>LIN</v>
          </cell>
          <cell r="C1238" t="str">
            <v>Milan</v>
          </cell>
          <cell r="D1238" t="str">
            <v>Linate</v>
          </cell>
          <cell r="E1238" t="str">
            <v>Italy</v>
          </cell>
        </row>
        <row r="1239">
          <cell r="A1239" t="str">
            <v>LIMN</v>
          </cell>
          <cell r="C1239" t="str">
            <v>Novara</v>
          </cell>
          <cell r="D1239" t="str">
            <v>Cameri</v>
          </cell>
          <cell r="E1239" t="str">
            <v>Italy</v>
          </cell>
        </row>
        <row r="1240">
          <cell r="A1240" t="str">
            <v>LIMO</v>
          </cell>
          <cell r="C1240" t="str">
            <v>Monte Bisbino</v>
          </cell>
          <cell r="E1240" t="str">
            <v>Italy</v>
          </cell>
        </row>
        <row r="1241">
          <cell r="A1241" t="str">
            <v>LIMP</v>
          </cell>
          <cell r="B1241" t="str">
            <v>PMF</v>
          </cell>
          <cell r="C1241" t="str">
            <v>Milan</v>
          </cell>
          <cell r="D1241" t="str">
            <v>Parma</v>
          </cell>
          <cell r="E1241" t="str">
            <v>Italy</v>
          </cell>
        </row>
        <row r="1242">
          <cell r="A1242" t="str">
            <v>LIMS</v>
          </cell>
          <cell r="B1242" t="str">
            <v>QPZ</v>
          </cell>
          <cell r="C1242" t="str">
            <v>Piacenza</v>
          </cell>
          <cell r="E1242" t="str">
            <v>Italy</v>
          </cell>
        </row>
        <row r="1243">
          <cell r="A1243" t="str">
            <v>LIMT</v>
          </cell>
          <cell r="C1243" t="str">
            <v>Passo Della Cisa</v>
          </cell>
          <cell r="E1243" t="str">
            <v>Italy</v>
          </cell>
        </row>
        <row r="1244">
          <cell r="A1244" t="str">
            <v>LIMU</v>
          </cell>
          <cell r="C1244" t="str">
            <v>Capo Mele</v>
          </cell>
          <cell r="E1244" t="str">
            <v>Italy</v>
          </cell>
        </row>
        <row r="1245">
          <cell r="A1245" t="str">
            <v>LIMV</v>
          </cell>
          <cell r="C1245" t="str">
            <v>Passo Dei Giovi</v>
          </cell>
          <cell r="E1245" t="str">
            <v>Italy</v>
          </cell>
        </row>
        <row r="1246">
          <cell r="A1246" t="str">
            <v>LIMW</v>
          </cell>
          <cell r="B1246" t="str">
            <v>AOT</v>
          </cell>
          <cell r="C1246" t="str">
            <v>Aosta</v>
          </cell>
          <cell r="D1246" t="str">
            <v>Corrado Gex</v>
          </cell>
          <cell r="E1246" t="str">
            <v>Italy</v>
          </cell>
        </row>
        <row r="1247">
          <cell r="A1247" t="str">
            <v>LIMY</v>
          </cell>
          <cell r="C1247" t="str">
            <v>Monte Malanotte</v>
          </cell>
          <cell r="E1247" t="str">
            <v>Italy</v>
          </cell>
        </row>
        <row r="1248">
          <cell r="A1248" t="str">
            <v>LIMZ</v>
          </cell>
          <cell r="B1248" t="str">
            <v>CUF</v>
          </cell>
          <cell r="C1248" t="str">
            <v>Cuneo</v>
          </cell>
          <cell r="D1248" t="str">
            <v>Levaldigi</v>
          </cell>
          <cell r="E1248" t="str">
            <v>Italy</v>
          </cell>
        </row>
        <row r="1249">
          <cell r="A1249" t="str">
            <v>LIPA</v>
          </cell>
          <cell r="B1249" t="str">
            <v>AVB</v>
          </cell>
          <cell r="C1249" t="str">
            <v>Aviano</v>
          </cell>
          <cell r="E1249" t="str">
            <v>Italy</v>
          </cell>
        </row>
        <row r="1250">
          <cell r="A1250" t="str">
            <v>LIPB</v>
          </cell>
          <cell r="B1250" t="str">
            <v>BZO</v>
          </cell>
          <cell r="C1250" t="str">
            <v>Bolzano</v>
          </cell>
          <cell r="E1250" t="str">
            <v>Italy</v>
          </cell>
        </row>
        <row r="1251">
          <cell r="A1251" t="str">
            <v>LIPC</v>
          </cell>
          <cell r="C1251" t="str">
            <v>Cervia</v>
          </cell>
          <cell r="E1251" t="str">
            <v>Italy</v>
          </cell>
        </row>
        <row r="1252">
          <cell r="A1252" t="str">
            <v>LIPD</v>
          </cell>
          <cell r="B1252" t="str">
            <v>UDN</v>
          </cell>
          <cell r="C1252" t="str">
            <v>Udine</v>
          </cell>
          <cell r="D1252" t="str">
            <v>Campoformido</v>
          </cell>
          <cell r="E1252" t="str">
            <v>Italy</v>
          </cell>
        </row>
        <row r="1253">
          <cell r="A1253" t="str">
            <v>LIPE</v>
          </cell>
          <cell r="B1253" t="str">
            <v>BLQ</v>
          </cell>
          <cell r="C1253" t="str">
            <v>Bologna</v>
          </cell>
          <cell r="D1253" t="str">
            <v>Guglielmo Marconi</v>
          </cell>
          <cell r="E1253" t="str">
            <v>Italy</v>
          </cell>
        </row>
        <row r="1254">
          <cell r="A1254" t="str">
            <v>LIPF</v>
          </cell>
          <cell r="C1254" t="str">
            <v>Ferrara</v>
          </cell>
          <cell r="E1254" t="str">
            <v>Italy</v>
          </cell>
        </row>
        <row r="1255">
          <cell r="A1255" t="str">
            <v>LIPH</v>
          </cell>
          <cell r="B1255" t="str">
            <v>TSF</v>
          </cell>
          <cell r="C1255" t="str">
            <v>Venice/Treviso</v>
          </cell>
          <cell r="D1255" t="str">
            <v>Treviso S. Angelo</v>
          </cell>
          <cell r="E1255" t="str">
            <v>Italy</v>
          </cell>
        </row>
        <row r="1256">
          <cell r="A1256" t="str">
            <v>LIPI</v>
          </cell>
          <cell r="C1256" t="str">
            <v>Udine</v>
          </cell>
          <cell r="D1256" t="str">
            <v>Rivolto</v>
          </cell>
          <cell r="E1256" t="str">
            <v>Italy</v>
          </cell>
        </row>
        <row r="1257">
          <cell r="A1257" t="str">
            <v>LIPK</v>
          </cell>
          <cell r="B1257" t="str">
            <v>FRL</v>
          </cell>
          <cell r="C1257" t="str">
            <v>Forli</v>
          </cell>
          <cell r="D1257" t="str">
            <v>Luigi Ridolfi</v>
          </cell>
          <cell r="E1257" t="str">
            <v>Italy</v>
          </cell>
        </row>
        <row r="1258">
          <cell r="A1258" t="str">
            <v>LIPL</v>
          </cell>
          <cell r="B1258" t="str">
            <v>QBS</v>
          </cell>
          <cell r="C1258" t="str">
            <v>Brescia</v>
          </cell>
          <cell r="D1258" t="str">
            <v>Ghedi</v>
          </cell>
          <cell r="E1258" t="str">
            <v>Italy</v>
          </cell>
        </row>
        <row r="1259">
          <cell r="A1259" t="str">
            <v>LIPO</v>
          </cell>
          <cell r="C1259" t="str">
            <v>Montichiari</v>
          </cell>
          <cell r="E1259" t="str">
            <v>Italy</v>
          </cell>
        </row>
        <row r="1260">
          <cell r="A1260" t="str">
            <v>LIPP</v>
          </cell>
          <cell r="C1260" t="str">
            <v>Dova Area Control Center</v>
          </cell>
          <cell r="E1260" t="str">
            <v>Italy</v>
          </cell>
        </row>
        <row r="1261">
          <cell r="A1261" t="str">
            <v>LIPQ</v>
          </cell>
          <cell r="B1261" t="str">
            <v>TRS</v>
          </cell>
          <cell r="C1261" t="str">
            <v>Trieste</v>
          </cell>
          <cell r="D1261" t="str">
            <v>Ronchi Dei Legionari Airport</v>
          </cell>
          <cell r="E1261" t="str">
            <v>Italy</v>
          </cell>
        </row>
        <row r="1262">
          <cell r="A1262" t="str">
            <v>LIPR</v>
          </cell>
          <cell r="B1262" t="str">
            <v>RMI</v>
          </cell>
          <cell r="C1262" t="str">
            <v>Rimini</v>
          </cell>
          <cell r="D1262" t="str">
            <v>Miramare</v>
          </cell>
          <cell r="E1262" t="str">
            <v>Italy</v>
          </cell>
        </row>
        <row r="1263">
          <cell r="A1263" t="str">
            <v>LIPS</v>
          </cell>
          <cell r="C1263" t="str">
            <v>Treviso</v>
          </cell>
          <cell r="D1263" t="str">
            <v>Istrana</v>
          </cell>
          <cell r="E1263" t="str">
            <v>Italy</v>
          </cell>
        </row>
        <row r="1264">
          <cell r="A1264" t="str">
            <v>LIPT</v>
          </cell>
          <cell r="B1264" t="str">
            <v>VIC</v>
          </cell>
          <cell r="C1264" t="str">
            <v>Vicenza</v>
          </cell>
          <cell r="E1264" t="str">
            <v>Italy</v>
          </cell>
        </row>
        <row r="1265">
          <cell r="A1265" t="str">
            <v>LIPV</v>
          </cell>
          <cell r="C1265" t="str">
            <v>Venice</v>
          </cell>
          <cell r="D1265" t="str">
            <v>Venice San Nicolo</v>
          </cell>
          <cell r="E1265" t="str">
            <v>Italy</v>
          </cell>
        </row>
        <row r="1266">
          <cell r="A1266" t="str">
            <v>LIPX</v>
          </cell>
          <cell r="B1266" t="str">
            <v>VRN</v>
          </cell>
          <cell r="C1266" t="str">
            <v>Verona</v>
          </cell>
          <cell r="D1266" t="str">
            <v>Villafranca</v>
          </cell>
          <cell r="E1266" t="str">
            <v>Italy</v>
          </cell>
        </row>
        <row r="1267">
          <cell r="A1267" t="str">
            <v>LIPY</v>
          </cell>
          <cell r="B1267" t="str">
            <v>AOI</v>
          </cell>
          <cell r="C1267" t="str">
            <v>Ancona</v>
          </cell>
          <cell r="D1267" t="str">
            <v>Falconara</v>
          </cell>
          <cell r="E1267" t="str">
            <v>Italy</v>
          </cell>
        </row>
        <row r="1268">
          <cell r="A1268" t="str">
            <v>LIPZ</v>
          </cell>
          <cell r="B1268" t="str">
            <v>VCE</v>
          </cell>
          <cell r="C1268" t="str">
            <v>Venezia</v>
          </cell>
          <cell r="D1268" t="str">
            <v>Tessera</v>
          </cell>
          <cell r="E1268" t="str">
            <v>Italy</v>
          </cell>
        </row>
        <row r="1269">
          <cell r="A1269" t="str">
            <v>LIQB</v>
          </cell>
          <cell r="B1269" t="str">
            <v>QZO</v>
          </cell>
          <cell r="C1269" t="str">
            <v>Arezzo</v>
          </cell>
          <cell r="E1269" t="str">
            <v>Italy</v>
          </cell>
        </row>
        <row r="1270">
          <cell r="A1270" t="str">
            <v>LIQC</v>
          </cell>
          <cell r="B1270" t="str">
            <v>PRJ</v>
          </cell>
          <cell r="C1270" t="str">
            <v>Capri</v>
          </cell>
          <cell r="E1270" t="str">
            <v>Italy</v>
          </cell>
        </row>
        <row r="1271">
          <cell r="A1271" t="str">
            <v>LIQD</v>
          </cell>
          <cell r="C1271" t="str">
            <v>Porretta Pass</v>
          </cell>
          <cell r="E1271" t="str">
            <v>Italy</v>
          </cell>
        </row>
        <row r="1272">
          <cell r="A1272" t="str">
            <v>LIQI</v>
          </cell>
          <cell r="C1272" t="str">
            <v>Gran Sasso Mountain Range</v>
          </cell>
          <cell r="E1272" t="str">
            <v>Italy</v>
          </cell>
        </row>
        <row r="1273">
          <cell r="A1273" t="str">
            <v>LIQJ</v>
          </cell>
          <cell r="C1273" t="str">
            <v>Civitavecchia</v>
          </cell>
          <cell r="E1273" t="str">
            <v>Italy</v>
          </cell>
        </row>
        <row r="1274">
          <cell r="A1274" t="str">
            <v>LIQK</v>
          </cell>
          <cell r="C1274" t="str">
            <v>Capo Palinuro</v>
          </cell>
          <cell r="E1274" t="str">
            <v>Italy</v>
          </cell>
        </row>
        <row r="1275">
          <cell r="A1275" t="str">
            <v>LIQL</v>
          </cell>
          <cell r="B1275" t="str">
            <v>LCV</v>
          </cell>
          <cell r="C1275" t="str">
            <v>Lucca</v>
          </cell>
          <cell r="E1275" t="str">
            <v>Italy</v>
          </cell>
        </row>
        <row r="1276">
          <cell r="A1276" t="str">
            <v>LIQN</v>
          </cell>
          <cell r="B1276" t="str">
            <v>QRT</v>
          </cell>
          <cell r="C1276" t="str">
            <v>Rieti</v>
          </cell>
          <cell r="E1276" t="str">
            <v>Italy</v>
          </cell>
        </row>
        <row r="1277">
          <cell r="A1277" t="str">
            <v>LIQO</v>
          </cell>
          <cell r="C1277" t="str">
            <v>Monte Argentario</v>
          </cell>
          <cell r="E1277" t="str">
            <v>Italy</v>
          </cell>
        </row>
        <row r="1278">
          <cell r="A1278" t="str">
            <v>LIQP</v>
          </cell>
          <cell r="C1278" t="str">
            <v>Isola Di Palmaria</v>
          </cell>
          <cell r="E1278" t="str">
            <v>Italy</v>
          </cell>
        </row>
        <row r="1279">
          <cell r="A1279" t="str">
            <v>LIQR</v>
          </cell>
          <cell r="C1279" t="str">
            <v>Radicofani</v>
          </cell>
          <cell r="E1279" t="str">
            <v>Italy</v>
          </cell>
        </row>
        <row r="1280">
          <cell r="A1280" t="str">
            <v>LIQV</v>
          </cell>
          <cell r="C1280" t="str">
            <v>Volterra</v>
          </cell>
          <cell r="E1280" t="str">
            <v>Italy</v>
          </cell>
        </row>
        <row r="1281">
          <cell r="A1281" t="str">
            <v>LIQW</v>
          </cell>
          <cell r="C1281" t="str">
            <v>Sarzana</v>
          </cell>
          <cell r="D1281" t="str">
            <v>Luni</v>
          </cell>
          <cell r="E1281" t="str">
            <v>Italy</v>
          </cell>
        </row>
        <row r="1282">
          <cell r="A1282" t="str">
            <v>LIQZ</v>
          </cell>
          <cell r="C1282" t="str">
            <v>Ponza</v>
          </cell>
          <cell r="E1282" t="str">
            <v>Italy</v>
          </cell>
        </row>
        <row r="1283">
          <cell r="A1283" t="str">
            <v>LIRA</v>
          </cell>
          <cell r="B1283" t="str">
            <v>CIA</v>
          </cell>
          <cell r="C1283" t="str">
            <v>Rome</v>
          </cell>
          <cell r="D1283" t="str">
            <v>Ciampino</v>
          </cell>
          <cell r="E1283" t="str">
            <v>Italy</v>
          </cell>
        </row>
        <row r="1284">
          <cell r="A1284" t="str">
            <v>LIRB</v>
          </cell>
          <cell r="C1284" t="str">
            <v>Vigna Di Valle</v>
          </cell>
          <cell r="E1284" t="str">
            <v>Italy</v>
          </cell>
        </row>
        <row r="1285">
          <cell r="A1285" t="str">
            <v>LIRE</v>
          </cell>
          <cell r="C1285" t="str">
            <v>Pratica Di Mare</v>
          </cell>
          <cell r="E1285" t="str">
            <v>Italy</v>
          </cell>
        </row>
        <row r="1286">
          <cell r="A1286" t="str">
            <v>LIRF</v>
          </cell>
          <cell r="B1286" t="str">
            <v>FCO</v>
          </cell>
          <cell r="C1286" t="str">
            <v>Rome</v>
          </cell>
          <cell r="D1286" t="str">
            <v>Fiumicino</v>
          </cell>
          <cell r="E1286" t="str">
            <v>Italy</v>
          </cell>
        </row>
        <row r="1287">
          <cell r="A1287" t="str">
            <v>LIRG</v>
          </cell>
          <cell r="C1287" t="str">
            <v>Guidonia</v>
          </cell>
          <cell r="E1287" t="str">
            <v>Italy</v>
          </cell>
        </row>
        <row r="1288">
          <cell r="A1288" t="str">
            <v>LIRH</v>
          </cell>
          <cell r="B1288" t="str">
            <v>QFR</v>
          </cell>
          <cell r="C1288" t="str">
            <v>Frosinone</v>
          </cell>
          <cell r="E1288" t="str">
            <v>Italy</v>
          </cell>
        </row>
        <row r="1289">
          <cell r="A1289" t="str">
            <v>LIRI</v>
          </cell>
          <cell r="C1289" t="str">
            <v>Pontecagnano AFB</v>
          </cell>
          <cell r="E1289" t="str">
            <v>Italy</v>
          </cell>
        </row>
        <row r="1290">
          <cell r="A1290" t="str">
            <v>LIRI</v>
          </cell>
          <cell r="B1290" t="str">
            <v>QSR</v>
          </cell>
          <cell r="C1290" t="str">
            <v>Salerno</v>
          </cell>
          <cell r="E1290" t="str">
            <v>Italy</v>
          </cell>
        </row>
        <row r="1291">
          <cell r="A1291" t="str">
            <v>LIRJ</v>
          </cell>
          <cell r="C1291" t="str">
            <v>M. Calamita</v>
          </cell>
          <cell r="E1291" t="str">
            <v>Italy</v>
          </cell>
        </row>
        <row r="1292">
          <cell r="A1292" t="str">
            <v>LIRK</v>
          </cell>
          <cell r="C1292" t="str">
            <v>Monte Terminillo</v>
          </cell>
          <cell r="E1292" t="str">
            <v>Italy</v>
          </cell>
        </row>
        <row r="1293">
          <cell r="A1293" t="str">
            <v>LIRL</v>
          </cell>
          <cell r="B1293" t="str">
            <v>QLT</v>
          </cell>
          <cell r="C1293" t="str">
            <v>Latina</v>
          </cell>
          <cell r="E1293" t="str">
            <v>Italy</v>
          </cell>
        </row>
        <row r="1294">
          <cell r="A1294" t="str">
            <v>LIRM</v>
          </cell>
          <cell r="C1294" t="str">
            <v>Grazzanise</v>
          </cell>
          <cell r="E1294" t="str">
            <v>Italy</v>
          </cell>
        </row>
        <row r="1295">
          <cell r="A1295" t="str">
            <v>LIRN</v>
          </cell>
          <cell r="B1295" t="str">
            <v>NAP</v>
          </cell>
          <cell r="C1295" t="str">
            <v>Naples</v>
          </cell>
          <cell r="D1295" t="str">
            <v>Capodichino</v>
          </cell>
          <cell r="E1295" t="str">
            <v>Italy</v>
          </cell>
        </row>
        <row r="1296">
          <cell r="A1296" t="str">
            <v>LIRP</v>
          </cell>
          <cell r="B1296" t="str">
            <v>PSA</v>
          </cell>
          <cell r="C1296" t="str">
            <v>Florence / Pisa</v>
          </cell>
          <cell r="D1296" t="str">
            <v>Gal Galilei</v>
          </cell>
          <cell r="E1296" t="str">
            <v>Italy</v>
          </cell>
        </row>
        <row r="1297">
          <cell r="A1297" t="str">
            <v>LIRQ</v>
          </cell>
          <cell r="B1297" t="str">
            <v>FLR</v>
          </cell>
          <cell r="C1297" t="str">
            <v>Florence</v>
          </cell>
          <cell r="D1297" t="str">
            <v>Peretola</v>
          </cell>
          <cell r="E1297" t="str">
            <v>Italy</v>
          </cell>
        </row>
        <row r="1298">
          <cell r="A1298" t="str">
            <v>LIRS</v>
          </cell>
          <cell r="B1298" t="str">
            <v>GRS</v>
          </cell>
          <cell r="C1298" t="str">
            <v>Grosseto</v>
          </cell>
          <cell r="D1298" t="str">
            <v>Baccarini</v>
          </cell>
          <cell r="E1298" t="str">
            <v>Italy</v>
          </cell>
        </row>
        <row r="1299">
          <cell r="A1299" t="str">
            <v>LIRT</v>
          </cell>
          <cell r="C1299" t="str">
            <v>Trevico</v>
          </cell>
          <cell r="E1299" t="str">
            <v>Italy</v>
          </cell>
        </row>
        <row r="1300">
          <cell r="A1300" t="str">
            <v>LIRU</v>
          </cell>
          <cell r="C1300" t="str">
            <v>Roma</v>
          </cell>
          <cell r="D1300" t="str">
            <v>Urbe</v>
          </cell>
          <cell r="E1300" t="str">
            <v>Italy</v>
          </cell>
        </row>
        <row r="1301">
          <cell r="A1301" t="str">
            <v>LIRV</v>
          </cell>
          <cell r="C1301" t="str">
            <v>Viterbo</v>
          </cell>
          <cell r="E1301" t="str">
            <v>Italy</v>
          </cell>
        </row>
        <row r="1302">
          <cell r="A1302" t="str">
            <v>LIRZ</v>
          </cell>
          <cell r="B1302" t="str">
            <v>PEG</v>
          </cell>
          <cell r="C1302" t="str">
            <v>Perugia</v>
          </cell>
          <cell r="D1302" t="str">
            <v>Sant Egidio</v>
          </cell>
          <cell r="E1302" t="str">
            <v>Italy</v>
          </cell>
        </row>
        <row r="1303">
          <cell r="A1303" t="str">
            <v>LIVC</v>
          </cell>
          <cell r="C1303" t="str">
            <v>Monte Cimone</v>
          </cell>
          <cell r="E1303" t="str">
            <v>Italy</v>
          </cell>
        </row>
        <row r="1304">
          <cell r="A1304" t="str">
            <v>LIVD</v>
          </cell>
          <cell r="C1304" t="str">
            <v>Dobbiaco</v>
          </cell>
          <cell r="E1304" t="str">
            <v>Italy</v>
          </cell>
        </row>
        <row r="1305">
          <cell r="A1305" t="str">
            <v>LIVE</v>
          </cell>
          <cell r="C1305" t="str">
            <v>Resia Pass</v>
          </cell>
          <cell r="E1305" t="str">
            <v>Italy</v>
          </cell>
        </row>
        <row r="1306">
          <cell r="A1306" t="str">
            <v>LIVF</v>
          </cell>
          <cell r="C1306" t="str">
            <v>Frontone</v>
          </cell>
          <cell r="E1306" t="str">
            <v>Italy</v>
          </cell>
        </row>
        <row r="1307">
          <cell r="A1307" t="str">
            <v>LIVM</v>
          </cell>
          <cell r="C1307" t="str">
            <v>Punta Marina</v>
          </cell>
          <cell r="E1307" t="str">
            <v>Italy</v>
          </cell>
        </row>
        <row r="1308">
          <cell r="A1308" t="str">
            <v>LIVO</v>
          </cell>
          <cell r="C1308" t="str">
            <v>Tarvisio</v>
          </cell>
          <cell r="E1308" t="str">
            <v>Italy</v>
          </cell>
        </row>
        <row r="1309">
          <cell r="A1309" t="str">
            <v>LIVP</v>
          </cell>
          <cell r="C1309" t="str">
            <v>Paganella</v>
          </cell>
          <cell r="E1309" t="str">
            <v>Italy</v>
          </cell>
        </row>
        <row r="1310">
          <cell r="A1310" t="str">
            <v>LIVR</v>
          </cell>
          <cell r="C1310" t="str">
            <v>Passo Rolle</v>
          </cell>
          <cell r="E1310" t="str">
            <v>Italy</v>
          </cell>
        </row>
        <row r="1311">
          <cell r="A1311" t="str">
            <v>LIVT</v>
          </cell>
          <cell r="C1311" t="str">
            <v>Trieste</v>
          </cell>
          <cell r="E1311" t="str">
            <v>Italy</v>
          </cell>
        </row>
        <row r="1312">
          <cell r="A1312" t="str">
            <v>LIYW</v>
          </cell>
          <cell r="C1312" t="str">
            <v>Aviano USAF</v>
          </cell>
          <cell r="E1312" t="str">
            <v>Italy</v>
          </cell>
        </row>
        <row r="1313">
          <cell r="A1313" t="str">
            <v>LJLJ</v>
          </cell>
          <cell r="B1313" t="str">
            <v>LJU</v>
          </cell>
          <cell r="C1313" t="str">
            <v>Ljubljana</v>
          </cell>
          <cell r="D1313" t="str">
            <v>Brnik</v>
          </cell>
          <cell r="E1313" t="str">
            <v>Slovenia</v>
          </cell>
        </row>
        <row r="1314">
          <cell r="A1314" t="str">
            <v>LJMB</v>
          </cell>
          <cell r="B1314" t="str">
            <v>MBX</v>
          </cell>
          <cell r="C1314" t="str">
            <v>Maribor</v>
          </cell>
          <cell r="D1314" t="str">
            <v>Slivnica</v>
          </cell>
          <cell r="E1314" t="str">
            <v>Slovenia</v>
          </cell>
        </row>
        <row r="1315">
          <cell r="A1315" t="str">
            <v>LJMS</v>
          </cell>
          <cell r="C1315" t="str">
            <v>Murska Sobota</v>
          </cell>
          <cell r="E1315" t="str">
            <v>Slovenia</v>
          </cell>
        </row>
        <row r="1316">
          <cell r="A1316" t="str">
            <v>LJPZ</v>
          </cell>
          <cell r="B1316" t="str">
            <v>POW</v>
          </cell>
          <cell r="C1316" t="str">
            <v>Portoroz</v>
          </cell>
          <cell r="D1316" t="str">
            <v>Secovlje</v>
          </cell>
          <cell r="E1316" t="str">
            <v>Slovenia</v>
          </cell>
        </row>
        <row r="1317">
          <cell r="A1317" t="str">
            <v>LKHO</v>
          </cell>
          <cell r="B1317" t="str">
            <v>GTW</v>
          </cell>
          <cell r="C1317" t="str">
            <v>Zlin</v>
          </cell>
          <cell r="D1317" t="str">
            <v>Holesov</v>
          </cell>
          <cell r="E1317" t="str">
            <v>Czech Republic</v>
          </cell>
        </row>
        <row r="1318">
          <cell r="A1318" t="str">
            <v>LKKV</v>
          </cell>
          <cell r="B1318" t="str">
            <v>KLV</v>
          </cell>
          <cell r="C1318" t="str">
            <v>Karlovy Vary</v>
          </cell>
          <cell r="E1318" t="str">
            <v>Czech Republic</v>
          </cell>
        </row>
        <row r="1319">
          <cell r="A1319" t="str">
            <v>LKMT</v>
          </cell>
          <cell r="B1319" t="str">
            <v>OSR</v>
          </cell>
          <cell r="C1319" t="str">
            <v>Ostrava</v>
          </cell>
          <cell r="D1319" t="str">
            <v>Mosnov</v>
          </cell>
          <cell r="E1319" t="str">
            <v>Czech Republic</v>
          </cell>
        </row>
        <row r="1320">
          <cell r="A1320" t="str">
            <v>LKOL</v>
          </cell>
          <cell r="B1320" t="str">
            <v>OLO</v>
          </cell>
          <cell r="C1320" t="str">
            <v>Olomouc</v>
          </cell>
          <cell r="E1320" t="str">
            <v>Czech Republic</v>
          </cell>
        </row>
        <row r="1321">
          <cell r="A1321" t="str">
            <v>LKPO</v>
          </cell>
          <cell r="B1321" t="str">
            <v>PRV</v>
          </cell>
          <cell r="C1321" t="str">
            <v>Prerov</v>
          </cell>
          <cell r="E1321" t="str">
            <v>Czech Republic</v>
          </cell>
        </row>
        <row r="1322">
          <cell r="A1322" t="str">
            <v>LKPR</v>
          </cell>
          <cell r="B1322" t="str">
            <v>PRG</v>
          </cell>
          <cell r="C1322" t="str">
            <v>Prague</v>
          </cell>
          <cell r="D1322" t="str">
            <v>Ruzyne</v>
          </cell>
          <cell r="E1322" t="str">
            <v>Czech Republic</v>
          </cell>
        </row>
        <row r="1323">
          <cell r="A1323" t="str">
            <v>LKTB</v>
          </cell>
          <cell r="B1323" t="str">
            <v>BRQ</v>
          </cell>
          <cell r="C1323" t="str">
            <v>Brno</v>
          </cell>
          <cell r="D1323" t="str">
            <v>Turany</v>
          </cell>
          <cell r="E1323" t="str">
            <v>Czech Republic</v>
          </cell>
        </row>
        <row r="1324">
          <cell r="A1324" t="str">
            <v>LKVO</v>
          </cell>
          <cell r="C1324" t="str">
            <v>Vodochody</v>
          </cell>
          <cell r="D1324" t="str">
            <v>Vodochody</v>
          </cell>
        </row>
        <row r="1325">
          <cell r="A1325" t="str">
            <v>LLBG</v>
          </cell>
          <cell r="B1325" t="str">
            <v>TLV</v>
          </cell>
          <cell r="C1325" t="str">
            <v>Tel Aviv</v>
          </cell>
          <cell r="D1325" t="str">
            <v>Ben-Gurion International Airport</v>
          </cell>
          <cell r="E1325" t="str">
            <v>Israel</v>
          </cell>
        </row>
        <row r="1326">
          <cell r="A1326" t="str">
            <v>LLBS</v>
          </cell>
          <cell r="B1326" t="str">
            <v>BEV</v>
          </cell>
          <cell r="C1326" t="str">
            <v>Beer Sheba</v>
          </cell>
          <cell r="E1326" t="str">
            <v>Israel</v>
          </cell>
        </row>
        <row r="1327">
          <cell r="A1327" t="str">
            <v>LLET</v>
          </cell>
          <cell r="B1327" t="str">
            <v>ETH</v>
          </cell>
          <cell r="C1327" t="str">
            <v>Eilat</v>
          </cell>
          <cell r="D1327" t="str">
            <v>J. Hozman</v>
          </cell>
          <cell r="E1327" t="str">
            <v>Israel</v>
          </cell>
        </row>
        <row r="1328">
          <cell r="A1328" t="str">
            <v>LLHA</v>
          </cell>
          <cell r="B1328" t="str">
            <v>HFA</v>
          </cell>
          <cell r="C1328" t="str">
            <v>Haifa</v>
          </cell>
          <cell r="D1328" t="str">
            <v>U Michaeli</v>
          </cell>
          <cell r="E1328" t="str">
            <v>Israel</v>
          </cell>
        </row>
        <row r="1329">
          <cell r="A1329" t="str">
            <v>LLIB</v>
          </cell>
          <cell r="B1329" t="str">
            <v>RPN</v>
          </cell>
          <cell r="C1329" t="str">
            <v>Rosh Pina</v>
          </cell>
          <cell r="D1329" t="str">
            <v>Mahanaim-I.Ben-Yaakov</v>
          </cell>
          <cell r="E1329" t="str">
            <v>Israel</v>
          </cell>
        </row>
        <row r="1330">
          <cell r="A1330" t="str">
            <v>LLJR</v>
          </cell>
          <cell r="C1330" t="str">
            <v>Jerusalem Airport</v>
          </cell>
          <cell r="E1330" t="str">
            <v>Israel</v>
          </cell>
        </row>
        <row r="1331">
          <cell r="A1331" t="str">
            <v>LLKS</v>
          </cell>
          <cell r="B1331" t="str">
            <v>KSW</v>
          </cell>
          <cell r="C1331" t="str">
            <v>Kiryat Shmona</v>
          </cell>
          <cell r="E1331" t="str">
            <v>Israel</v>
          </cell>
        </row>
        <row r="1332">
          <cell r="A1332" t="str">
            <v>LLMR</v>
          </cell>
          <cell r="B1332" t="str">
            <v>MIP</v>
          </cell>
          <cell r="C1332" t="str">
            <v>Mitspeh Ramon</v>
          </cell>
          <cell r="E1332" t="str">
            <v>Israel</v>
          </cell>
        </row>
        <row r="1333">
          <cell r="A1333" t="str">
            <v>LLNV</v>
          </cell>
          <cell r="C1333" t="str">
            <v>Nevatim AB</v>
          </cell>
          <cell r="D1333" t="str">
            <v>Nevatim AB</v>
          </cell>
          <cell r="E1333" t="str">
            <v>Israel</v>
          </cell>
        </row>
        <row r="1334">
          <cell r="A1334" t="str">
            <v>LLOV</v>
          </cell>
          <cell r="B1334" t="str">
            <v>VDA</v>
          </cell>
          <cell r="C1334" t="str">
            <v>Ovda</v>
          </cell>
          <cell r="E1334" t="str">
            <v>Israel</v>
          </cell>
        </row>
        <row r="1335">
          <cell r="A1335" t="str">
            <v>LLSD</v>
          </cell>
          <cell r="B1335" t="str">
            <v>SDV</v>
          </cell>
          <cell r="C1335" t="str">
            <v>Tel Aviv Yafo</v>
          </cell>
          <cell r="D1335" t="str">
            <v>Sde Dov</v>
          </cell>
          <cell r="E1335" t="str">
            <v>Israel</v>
          </cell>
        </row>
        <row r="1336">
          <cell r="A1336" t="str">
            <v>LMML</v>
          </cell>
          <cell r="B1336" t="str">
            <v>MLA</v>
          </cell>
          <cell r="C1336" t="str">
            <v>Malta</v>
          </cell>
          <cell r="D1336" t="str">
            <v>International Airport</v>
          </cell>
          <cell r="E1336" t="str">
            <v>Malta</v>
          </cell>
        </row>
        <row r="1337">
          <cell r="A1337" t="str">
            <v>LOAN</v>
          </cell>
          <cell r="C1337" t="str">
            <v>Wiener-Neustadt</v>
          </cell>
          <cell r="D1337" t="str">
            <v>Wiener-Neustadt</v>
          </cell>
          <cell r="E1337" t="str">
            <v>Austria</v>
          </cell>
        </row>
        <row r="1338">
          <cell r="A1338" t="str">
            <v>LOLW</v>
          </cell>
          <cell r="C1338" t="str">
            <v>Wels</v>
          </cell>
          <cell r="D1338" t="str">
            <v>Wels Airport</v>
          </cell>
          <cell r="E1338" t="str">
            <v>Austria</v>
          </cell>
        </row>
        <row r="1339">
          <cell r="A1339" t="str">
            <v>LOWG</v>
          </cell>
          <cell r="B1339" t="str">
            <v>GRZ</v>
          </cell>
          <cell r="C1339" t="str">
            <v>Graz</v>
          </cell>
          <cell r="D1339" t="str">
            <v>Thalerhof</v>
          </cell>
          <cell r="E1339" t="str">
            <v>Austria</v>
          </cell>
        </row>
        <row r="1340">
          <cell r="A1340" t="str">
            <v>LOWI</v>
          </cell>
          <cell r="B1340" t="str">
            <v>INN</v>
          </cell>
          <cell r="C1340" t="str">
            <v>Innsbruck</v>
          </cell>
          <cell r="D1340" t="str">
            <v>Kranebitten</v>
          </cell>
          <cell r="E1340" t="str">
            <v>Austria</v>
          </cell>
        </row>
        <row r="1341">
          <cell r="A1341" t="str">
            <v>LOWK</v>
          </cell>
          <cell r="B1341" t="str">
            <v>KLU</v>
          </cell>
          <cell r="C1341" t="str">
            <v>Klagenfurt</v>
          </cell>
          <cell r="E1341" t="str">
            <v>Austria</v>
          </cell>
        </row>
        <row r="1342">
          <cell r="A1342" t="str">
            <v>LOWL</v>
          </cell>
          <cell r="B1342" t="str">
            <v>LNZ</v>
          </cell>
          <cell r="C1342" t="str">
            <v>Linz</v>
          </cell>
          <cell r="D1342" t="str">
            <v>Hoersching</v>
          </cell>
          <cell r="E1342" t="str">
            <v>Austria</v>
          </cell>
        </row>
        <row r="1343">
          <cell r="A1343" t="str">
            <v>LOWS</v>
          </cell>
          <cell r="B1343" t="str">
            <v>SZG</v>
          </cell>
          <cell r="C1343" t="str">
            <v>Salzburg</v>
          </cell>
          <cell r="D1343" t="str">
            <v>W.A. Mozart</v>
          </cell>
          <cell r="E1343" t="str">
            <v>Austria</v>
          </cell>
        </row>
        <row r="1344">
          <cell r="A1344" t="str">
            <v>LOWW</v>
          </cell>
          <cell r="B1344" t="str">
            <v>VIE</v>
          </cell>
          <cell r="C1344" t="str">
            <v>Vienna</v>
          </cell>
          <cell r="D1344" t="str">
            <v>Schwechat</v>
          </cell>
          <cell r="E1344" t="str">
            <v>Austria</v>
          </cell>
        </row>
        <row r="1345">
          <cell r="A1345" t="str">
            <v>LOXA</v>
          </cell>
          <cell r="C1345" t="str">
            <v>Aigen Im Ennstal</v>
          </cell>
          <cell r="E1345" t="str">
            <v>Austria</v>
          </cell>
        </row>
        <row r="1346">
          <cell r="A1346" t="str">
            <v>LOXL</v>
          </cell>
          <cell r="C1346" t="str">
            <v>Horsching Austrain AFB</v>
          </cell>
          <cell r="E1346" t="str">
            <v>Austria</v>
          </cell>
        </row>
        <row r="1347">
          <cell r="A1347" t="str">
            <v>LOXS</v>
          </cell>
          <cell r="C1347" t="str">
            <v>Schwaz Heliport</v>
          </cell>
          <cell r="E1347" t="str">
            <v>Austria</v>
          </cell>
        </row>
        <row r="1348">
          <cell r="A1348" t="str">
            <v>LOXT</v>
          </cell>
          <cell r="C1348" t="str">
            <v>Tulln</v>
          </cell>
          <cell r="E1348" t="str">
            <v>Austria</v>
          </cell>
        </row>
        <row r="1349">
          <cell r="A1349" t="str">
            <v>LOXZ</v>
          </cell>
          <cell r="C1349" t="str">
            <v>Zeltweg</v>
          </cell>
          <cell r="E1349" t="str">
            <v>Austria</v>
          </cell>
        </row>
        <row r="1350">
          <cell r="A1350" t="str">
            <v>LPAR</v>
          </cell>
          <cell r="C1350" t="str">
            <v>Alverca</v>
          </cell>
          <cell r="E1350" t="str">
            <v>Portugal</v>
          </cell>
        </row>
        <row r="1351">
          <cell r="A1351" t="str">
            <v>LPAZ</v>
          </cell>
          <cell r="B1351" t="str">
            <v>SMA</v>
          </cell>
          <cell r="C1351" t="str">
            <v>Santa Maria</v>
          </cell>
          <cell r="D1351" t="str">
            <v>Vila Do Porto</v>
          </cell>
          <cell r="E1351" t="str">
            <v>Portugal</v>
          </cell>
        </row>
        <row r="1352">
          <cell r="A1352" t="str">
            <v>LPBG</v>
          </cell>
          <cell r="B1352" t="str">
            <v>BGC</v>
          </cell>
          <cell r="C1352" t="str">
            <v>Braganca</v>
          </cell>
          <cell r="E1352" t="str">
            <v>Portugal</v>
          </cell>
        </row>
        <row r="1353">
          <cell r="A1353" t="str">
            <v>LPBJ</v>
          </cell>
          <cell r="C1353" t="str">
            <v>Beja</v>
          </cell>
          <cell r="E1353" t="str">
            <v>Portugal</v>
          </cell>
        </row>
        <row r="1354">
          <cell r="A1354" t="str">
            <v>LPCR</v>
          </cell>
          <cell r="B1354" t="str">
            <v>CVU</v>
          </cell>
          <cell r="C1354" t="str">
            <v>Corvo Island / Acores</v>
          </cell>
          <cell r="E1354" t="str">
            <v>Portugal</v>
          </cell>
        </row>
        <row r="1355">
          <cell r="A1355" t="str">
            <v>LPCS</v>
          </cell>
          <cell r="C1355" t="str">
            <v>Santa Cruz</v>
          </cell>
          <cell r="D1355" t="str">
            <v>Santa Cruz</v>
          </cell>
          <cell r="E1355" t="str">
            <v>Portugal</v>
          </cell>
        </row>
        <row r="1356">
          <cell r="A1356" t="str">
            <v>LPFL</v>
          </cell>
          <cell r="B1356" t="str">
            <v>FLW</v>
          </cell>
          <cell r="C1356" t="str">
            <v>Flores Island</v>
          </cell>
          <cell r="D1356" t="str">
            <v>Santa Cruz</v>
          </cell>
          <cell r="E1356" t="str">
            <v>Portugal</v>
          </cell>
        </row>
        <row r="1357">
          <cell r="A1357" t="str">
            <v>LPFR</v>
          </cell>
          <cell r="B1357" t="str">
            <v>FAO</v>
          </cell>
          <cell r="C1357" t="str">
            <v>Faro</v>
          </cell>
          <cell r="E1357" t="str">
            <v>Portugal</v>
          </cell>
        </row>
        <row r="1358">
          <cell r="A1358" t="str">
            <v>LPGR</v>
          </cell>
          <cell r="B1358" t="str">
            <v>GRW</v>
          </cell>
          <cell r="C1358" t="str">
            <v>Graciosa Island / Acores</v>
          </cell>
          <cell r="E1358" t="str">
            <v>Portugal</v>
          </cell>
        </row>
        <row r="1359">
          <cell r="A1359" t="str">
            <v>LPHR</v>
          </cell>
          <cell r="B1359" t="str">
            <v>HOR</v>
          </cell>
          <cell r="C1359" t="str">
            <v>Horta</v>
          </cell>
          <cell r="D1359" t="str">
            <v>Castelo Branco Acores</v>
          </cell>
          <cell r="E1359" t="str">
            <v>Portugal</v>
          </cell>
        </row>
        <row r="1360">
          <cell r="A1360" t="str">
            <v>LPLA</v>
          </cell>
          <cell r="C1360" t="str">
            <v>Lajes Acores</v>
          </cell>
          <cell r="E1360" t="str">
            <v>Portugal</v>
          </cell>
        </row>
        <row r="1361">
          <cell r="A1361" t="str">
            <v>LPLA</v>
          </cell>
          <cell r="B1361" t="str">
            <v>TER</v>
          </cell>
          <cell r="C1361" t="str">
            <v>Terceira Island / Acores</v>
          </cell>
          <cell r="D1361" t="str">
            <v>Laies Aeropueto</v>
          </cell>
          <cell r="E1361" t="str">
            <v>Portugal</v>
          </cell>
        </row>
        <row r="1362">
          <cell r="A1362" t="str">
            <v>LPMA</v>
          </cell>
          <cell r="B1362" t="str">
            <v>FNC</v>
          </cell>
          <cell r="C1362" t="str">
            <v>Funchal</v>
          </cell>
          <cell r="D1362" t="str">
            <v>Aeroporto da Madeira</v>
          </cell>
          <cell r="E1362" t="str">
            <v>Portugal</v>
          </cell>
        </row>
        <row r="1363">
          <cell r="A1363" t="str">
            <v>LPMR</v>
          </cell>
          <cell r="C1363" t="str">
            <v>Monte Real</v>
          </cell>
          <cell r="D1363" t="str">
            <v>Monte Real</v>
          </cell>
          <cell r="E1363" t="str">
            <v>Portugal</v>
          </cell>
        </row>
        <row r="1364">
          <cell r="A1364" t="str">
            <v>LPPD</v>
          </cell>
          <cell r="B1364" t="str">
            <v>PDL</v>
          </cell>
          <cell r="C1364" t="str">
            <v>Ponta Delgada</v>
          </cell>
          <cell r="D1364" t="str">
            <v>Nordela</v>
          </cell>
          <cell r="E1364" t="str">
            <v>Portugal</v>
          </cell>
        </row>
        <row r="1365">
          <cell r="A1365" t="str">
            <v>LPPI</v>
          </cell>
          <cell r="B1365" t="str">
            <v>PIX</v>
          </cell>
          <cell r="C1365" t="str">
            <v>Pico Island / Acores</v>
          </cell>
          <cell r="E1365" t="str">
            <v>Portugal</v>
          </cell>
        </row>
        <row r="1366">
          <cell r="A1366" t="str">
            <v>LPPR</v>
          </cell>
          <cell r="B1366" t="str">
            <v>OPO</v>
          </cell>
          <cell r="C1366" t="str">
            <v>Porto / Oporto</v>
          </cell>
          <cell r="D1366" t="str">
            <v>Aeroporto Franciso Sá Carneiro</v>
          </cell>
          <cell r="E1366" t="str">
            <v>Portugal</v>
          </cell>
        </row>
        <row r="1367">
          <cell r="A1367" t="str">
            <v>LPPS</v>
          </cell>
          <cell r="B1367" t="str">
            <v>PXO</v>
          </cell>
          <cell r="C1367" t="str">
            <v>Porto Santo</v>
          </cell>
          <cell r="D1367" t="str">
            <v>Aeroporto do Porto Santo</v>
          </cell>
          <cell r="E1367" t="str">
            <v>Portugal</v>
          </cell>
        </row>
        <row r="1368">
          <cell r="A1368" t="str">
            <v>LPPT</v>
          </cell>
          <cell r="B1368" t="str">
            <v>LIS</v>
          </cell>
          <cell r="C1368" t="str">
            <v>Lisboa / Lisbon</v>
          </cell>
          <cell r="D1368" t="str">
            <v>Portela</v>
          </cell>
          <cell r="E1368" t="str">
            <v>Portugal</v>
          </cell>
        </row>
        <row r="1369">
          <cell r="A1369" t="str">
            <v>LPSJ</v>
          </cell>
          <cell r="B1369" t="str">
            <v>SJZ</v>
          </cell>
          <cell r="C1369" t="str">
            <v>Sao Jorge Island / Acores</v>
          </cell>
          <cell r="E1369" t="str">
            <v>Portugal</v>
          </cell>
        </row>
        <row r="1370">
          <cell r="A1370" t="str">
            <v>LPVR</v>
          </cell>
          <cell r="B1370" t="str">
            <v>VRL</v>
          </cell>
          <cell r="C1370" t="str">
            <v>Vila Real</v>
          </cell>
          <cell r="E1370" t="str">
            <v>Portugal</v>
          </cell>
        </row>
        <row r="1371">
          <cell r="A1371" t="str">
            <v>LQBI</v>
          </cell>
          <cell r="C1371" t="str">
            <v>Bihac</v>
          </cell>
          <cell r="E1371" t="str">
            <v>Bosnia Hercegovina</v>
          </cell>
        </row>
        <row r="1372">
          <cell r="A1372" t="str">
            <v>LQBK</v>
          </cell>
          <cell r="B1372" t="str">
            <v>BNX</v>
          </cell>
          <cell r="C1372" t="str">
            <v>Banja Luka</v>
          </cell>
          <cell r="E1372" t="str">
            <v>Bosnia Hercegovina</v>
          </cell>
        </row>
        <row r="1373">
          <cell r="A1373" t="str">
            <v>LQLV</v>
          </cell>
          <cell r="C1373" t="str">
            <v>Livno</v>
          </cell>
          <cell r="E1373" t="str">
            <v>Bosnia Hercegovina</v>
          </cell>
        </row>
        <row r="1374">
          <cell r="A1374" t="str">
            <v>LQMO</v>
          </cell>
          <cell r="B1374" t="str">
            <v>OMO</v>
          </cell>
          <cell r="C1374" t="str">
            <v>Mostar</v>
          </cell>
          <cell r="E1374" t="str">
            <v>Bosnia Hercegovina</v>
          </cell>
        </row>
        <row r="1375">
          <cell r="A1375" t="str">
            <v>LQSA</v>
          </cell>
          <cell r="B1375" t="str">
            <v>SJJ</v>
          </cell>
          <cell r="C1375" t="str">
            <v>Sarajevo</v>
          </cell>
          <cell r="D1375" t="str">
            <v>Butmir</v>
          </cell>
          <cell r="E1375" t="str">
            <v>Bosnia Hercegovina</v>
          </cell>
        </row>
        <row r="1376">
          <cell r="A1376" t="str">
            <v>LQTZ</v>
          </cell>
          <cell r="B1376" t="str">
            <v>TZL</v>
          </cell>
          <cell r="C1376" t="str">
            <v>Tuzla</v>
          </cell>
          <cell r="D1376" t="str">
            <v>Tuzla International</v>
          </cell>
          <cell r="E1376" t="str">
            <v>Bosnia Hercegovina</v>
          </cell>
        </row>
        <row r="1377">
          <cell r="A1377" t="str">
            <v>LRAR</v>
          </cell>
          <cell r="B1377" t="str">
            <v>ARW</v>
          </cell>
          <cell r="C1377" t="str">
            <v>Arad</v>
          </cell>
          <cell r="E1377" t="str">
            <v>Romania</v>
          </cell>
        </row>
        <row r="1378">
          <cell r="A1378" t="str">
            <v>LRBC</v>
          </cell>
          <cell r="B1378" t="str">
            <v>BCM</v>
          </cell>
          <cell r="C1378" t="str">
            <v>Bacau</v>
          </cell>
          <cell r="D1378" t="str">
            <v>Aeroportul Bacau</v>
          </cell>
          <cell r="E1378" t="str">
            <v>Romania</v>
          </cell>
        </row>
        <row r="1379">
          <cell r="A1379" t="str">
            <v>LRBM</v>
          </cell>
          <cell r="B1379" t="str">
            <v>BAY</v>
          </cell>
          <cell r="C1379" t="str">
            <v>Baia Mare</v>
          </cell>
          <cell r="E1379" t="str">
            <v>Romania</v>
          </cell>
        </row>
        <row r="1380">
          <cell r="A1380" t="str">
            <v>LRBS</v>
          </cell>
          <cell r="B1380" t="str">
            <v>BBU</v>
          </cell>
          <cell r="C1380" t="str">
            <v>Bucharest</v>
          </cell>
          <cell r="D1380" t="str">
            <v>Baneasa</v>
          </cell>
          <cell r="E1380" t="str">
            <v>Romania</v>
          </cell>
        </row>
        <row r="1381">
          <cell r="A1381" t="str">
            <v>LRCK</v>
          </cell>
          <cell r="C1381" t="str">
            <v>Kogalniceanu</v>
          </cell>
          <cell r="E1381" t="str">
            <v>Romania</v>
          </cell>
        </row>
        <row r="1382">
          <cell r="A1382" t="str">
            <v>LRCL</v>
          </cell>
          <cell r="B1382" t="str">
            <v>CLJ</v>
          </cell>
          <cell r="C1382" t="str">
            <v>Cluj</v>
          </cell>
          <cell r="D1382" t="str">
            <v>Napoca</v>
          </cell>
          <cell r="E1382" t="str">
            <v>Romania</v>
          </cell>
        </row>
        <row r="1383">
          <cell r="A1383" t="str">
            <v>LRCS</v>
          </cell>
          <cell r="B1383" t="str">
            <v>CSB</v>
          </cell>
          <cell r="C1383" t="str">
            <v>Caransebes</v>
          </cell>
          <cell r="E1383" t="str">
            <v>Romania</v>
          </cell>
        </row>
        <row r="1384">
          <cell r="A1384" t="str">
            <v>LRCV</v>
          </cell>
          <cell r="B1384" t="str">
            <v>CRA</v>
          </cell>
          <cell r="C1384" t="str">
            <v>Craiciva</v>
          </cell>
          <cell r="E1384" t="str">
            <v>Romania</v>
          </cell>
        </row>
        <row r="1385">
          <cell r="A1385" t="str">
            <v>LRIA</v>
          </cell>
          <cell r="B1385" t="str">
            <v>IAS</v>
          </cell>
          <cell r="C1385" t="str">
            <v>Iasi</v>
          </cell>
          <cell r="E1385" t="str">
            <v>Romania</v>
          </cell>
        </row>
        <row r="1386">
          <cell r="A1386" t="str">
            <v>LROD</v>
          </cell>
          <cell r="B1386" t="str">
            <v>OMR</v>
          </cell>
          <cell r="C1386" t="str">
            <v>Oradea</v>
          </cell>
          <cell r="E1386" t="str">
            <v>Romania</v>
          </cell>
        </row>
        <row r="1387">
          <cell r="A1387" t="str">
            <v>LROP</v>
          </cell>
          <cell r="B1387" t="str">
            <v>OTP</v>
          </cell>
          <cell r="C1387" t="str">
            <v>Bucharest</v>
          </cell>
          <cell r="D1387" t="str">
            <v>Otopeni International</v>
          </cell>
          <cell r="E1387" t="str">
            <v>Romania</v>
          </cell>
        </row>
        <row r="1388">
          <cell r="A1388" t="str">
            <v>LRSB</v>
          </cell>
          <cell r="B1388" t="str">
            <v>SBZ</v>
          </cell>
          <cell r="C1388" t="str">
            <v>Sibiu</v>
          </cell>
          <cell r="E1388" t="str">
            <v>Romania</v>
          </cell>
        </row>
        <row r="1389">
          <cell r="A1389" t="str">
            <v>LRSM</v>
          </cell>
          <cell r="B1389" t="str">
            <v>SUJ</v>
          </cell>
          <cell r="C1389" t="str">
            <v>Satu Mare</v>
          </cell>
          <cell r="E1389" t="str">
            <v>Romania</v>
          </cell>
        </row>
        <row r="1390">
          <cell r="A1390" t="str">
            <v>LRSV</v>
          </cell>
          <cell r="B1390" t="str">
            <v>SCV</v>
          </cell>
          <cell r="C1390" t="str">
            <v>Suceava</v>
          </cell>
          <cell r="D1390" t="str">
            <v>Salcea</v>
          </cell>
          <cell r="E1390" t="str">
            <v>Romania</v>
          </cell>
        </row>
        <row r="1391">
          <cell r="A1391" t="str">
            <v>LRTC</v>
          </cell>
          <cell r="B1391" t="str">
            <v>TCE</v>
          </cell>
          <cell r="C1391" t="str">
            <v>Tuicea</v>
          </cell>
          <cell r="E1391" t="str">
            <v>Romania</v>
          </cell>
        </row>
        <row r="1392">
          <cell r="A1392" t="str">
            <v>LRTM</v>
          </cell>
          <cell r="B1392" t="str">
            <v>TGM</v>
          </cell>
          <cell r="C1392" t="str">
            <v>Tirgu Mures</v>
          </cell>
          <cell r="E1392" t="str">
            <v>Romania</v>
          </cell>
        </row>
        <row r="1393">
          <cell r="A1393" t="str">
            <v>LRTR</v>
          </cell>
          <cell r="B1393" t="str">
            <v>TSR</v>
          </cell>
          <cell r="C1393" t="str">
            <v>Timisoara</v>
          </cell>
          <cell r="D1393" t="str">
            <v>Traian Vuia</v>
          </cell>
          <cell r="E1393" t="str">
            <v>Romania</v>
          </cell>
        </row>
        <row r="1394">
          <cell r="A1394" t="str">
            <v>LSGC</v>
          </cell>
          <cell r="C1394" t="str">
            <v>Les Eplatures</v>
          </cell>
          <cell r="D1394" t="str">
            <v>Les Eplatures</v>
          </cell>
          <cell r="E1394" t="str">
            <v>Switzerland</v>
          </cell>
        </row>
        <row r="1395">
          <cell r="A1395" t="str">
            <v>LSGG</v>
          </cell>
          <cell r="B1395" t="str">
            <v>GVA</v>
          </cell>
          <cell r="C1395" t="str">
            <v>Geneva</v>
          </cell>
          <cell r="D1395" t="str">
            <v>Cointrin</v>
          </cell>
          <cell r="E1395" t="str">
            <v>Switzerland</v>
          </cell>
        </row>
        <row r="1396">
          <cell r="A1396" t="str">
            <v>LSGL</v>
          </cell>
          <cell r="B1396" t="str">
            <v>QLS</v>
          </cell>
          <cell r="C1396" t="str">
            <v>Lausanne</v>
          </cell>
          <cell r="E1396" t="str">
            <v>Switzerland</v>
          </cell>
        </row>
        <row r="1397">
          <cell r="A1397" t="str">
            <v>LSGN</v>
          </cell>
          <cell r="B1397" t="str">
            <v>QNC</v>
          </cell>
          <cell r="C1397" t="str">
            <v>Neuchatel</v>
          </cell>
          <cell r="E1397" t="str">
            <v>Switzerland</v>
          </cell>
        </row>
        <row r="1398">
          <cell r="A1398" t="str">
            <v>LSGS</v>
          </cell>
          <cell r="B1398" t="str">
            <v>SIR</v>
          </cell>
          <cell r="C1398" t="str">
            <v>Sion</v>
          </cell>
          <cell r="E1398" t="str">
            <v>Switzerland</v>
          </cell>
        </row>
        <row r="1399">
          <cell r="A1399" t="str">
            <v>LSME</v>
          </cell>
          <cell r="B1399" t="str">
            <v>EML</v>
          </cell>
          <cell r="C1399" t="str">
            <v>Emmen</v>
          </cell>
          <cell r="E1399" t="str">
            <v>Switzerland</v>
          </cell>
        </row>
        <row r="1400">
          <cell r="A1400" t="str">
            <v>LSMP</v>
          </cell>
          <cell r="C1400" t="str">
            <v>Payerne</v>
          </cell>
          <cell r="E1400" t="str">
            <v>Switzerland</v>
          </cell>
        </row>
        <row r="1401">
          <cell r="A1401" t="str">
            <v>LSMU</v>
          </cell>
          <cell r="C1401" t="str">
            <v>Buochs</v>
          </cell>
          <cell r="E1401" t="str">
            <v>Switzerland</v>
          </cell>
        </row>
        <row r="1402">
          <cell r="A1402" t="str">
            <v>LSZA</v>
          </cell>
          <cell r="B1402" t="str">
            <v>LUG</v>
          </cell>
          <cell r="C1402" t="str">
            <v>Lugano</v>
          </cell>
          <cell r="E1402" t="str">
            <v>Switzerland</v>
          </cell>
        </row>
        <row r="1403">
          <cell r="A1403" t="str">
            <v>LSZB</v>
          </cell>
          <cell r="B1403" t="str">
            <v>BRN</v>
          </cell>
          <cell r="C1403" t="str">
            <v>Berne</v>
          </cell>
          <cell r="D1403" t="str">
            <v>Belp</v>
          </cell>
          <cell r="E1403" t="str">
            <v>Switzerland</v>
          </cell>
        </row>
        <row r="1404">
          <cell r="A1404" t="str">
            <v>LSZF</v>
          </cell>
          <cell r="C1404" t="str">
            <v>Lupfig</v>
          </cell>
          <cell r="D1404" t="str">
            <v>Birrfeld</v>
          </cell>
          <cell r="E1404" t="str">
            <v>Switzerland</v>
          </cell>
        </row>
        <row r="1405">
          <cell r="A1405" t="str">
            <v>LSZH</v>
          </cell>
          <cell r="B1405" t="str">
            <v>ZRH</v>
          </cell>
          <cell r="C1405" t="str">
            <v>Zurich</v>
          </cell>
          <cell r="D1405" t="str">
            <v>Kloten</v>
          </cell>
          <cell r="E1405" t="str">
            <v>Switzerland</v>
          </cell>
        </row>
        <row r="1406">
          <cell r="A1406" t="str">
            <v>LSZR</v>
          </cell>
          <cell r="B1406" t="str">
            <v>ACH</v>
          </cell>
          <cell r="C1406" t="str">
            <v>Altenirhein</v>
          </cell>
          <cell r="D1406" t="str">
            <v>St. Gallen Airport</v>
          </cell>
          <cell r="E1406" t="str">
            <v>Switzerland</v>
          </cell>
        </row>
        <row r="1407">
          <cell r="A1407" t="str">
            <v>LSZS</v>
          </cell>
          <cell r="B1407" t="str">
            <v>SMV</v>
          </cell>
          <cell r="C1407" t="str">
            <v>St. Moritz</v>
          </cell>
          <cell r="D1407" t="str">
            <v>Samedan/Swiss Regional Airport</v>
          </cell>
          <cell r="E1407" t="str">
            <v>Switzerland</v>
          </cell>
        </row>
        <row r="1408">
          <cell r="A1408" t="str">
            <v>LTAB</v>
          </cell>
          <cell r="C1408" t="str">
            <v>Ankara</v>
          </cell>
          <cell r="D1408" t="str">
            <v>Guvercin Lik</v>
          </cell>
          <cell r="E1408" t="str">
            <v>Turkey</v>
          </cell>
        </row>
        <row r="1409">
          <cell r="A1409" t="str">
            <v>LTAC</v>
          </cell>
          <cell r="B1409" t="str">
            <v>ESB</v>
          </cell>
          <cell r="C1409" t="str">
            <v>Ankara</v>
          </cell>
          <cell r="D1409" t="str">
            <v>Esenboga</v>
          </cell>
          <cell r="E1409" t="str">
            <v>Turkey</v>
          </cell>
        </row>
        <row r="1410">
          <cell r="A1410" t="str">
            <v>LTAD</v>
          </cell>
          <cell r="B1410" t="str">
            <v>ANK</v>
          </cell>
          <cell r="C1410" t="str">
            <v>Ankara</v>
          </cell>
          <cell r="D1410" t="str">
            <v>Etimesgut</v>
          </cell>
          <cell r="E1410" t="str">
            <v>Turkey</v>
          </cell>
        </row>
        <row r="1411">
          <cell r="A1411" t="str">
            <v>LTAE</v>
          </cell>
          <cell r="C1411" t="str">
            <v>Murted</v>
          </cell>
          <cell r="D1411" t="str">
            <v>Turkish AFB</v>
          </cell>
          <cell r="E1411" t="str">
            <v>Turkey</v>
          </cell>
        </row>
        <row r="1412">
          <cell r="A1412" t="str">
            <v>LTAF</v>
          </cell>
          <cell r="B1412" t="str">
            <v>ADA</v>
          </cell>
          <cell r="C1412" t="str">
            <v>Adana</v>
          </cell>
          <cell r="D1412" t="str">
            <v>Sakirpasa</v>
          </cell>
          <cell r="E1412" t="str">
            <v>Turkey</v>
          </cell>
        </row>
        <row r="1413">
          <cell r="A1413" t="str">
            <v>LTAG</v>
          </cell>
          <cell r="B1413" t="str">
            <v>ADF</v>
          </cell>
          <cell r="C1413" t="str">
            <v>Adiyaman</v>
          </cell>
          <cell r="D1413" t="str">
            <v>Incirlik</v>
          </cell>
          <cell r="E1413" t="str">
            <v>Turkey</v>
          </cell>
        </row>
        <row r="1414">
          <cell r="A1414" t="str">
            <v>LTAH</v>
          </cell>
          <cell r="B1414" t="str">
            <v>AFY</v>
          </cell>
          <cell r="C1414" t="str">
            <v>Afyon</v>
          </cell>
          <cell r="E1414" t="str">
            <v>Turkey</v>
          </cell>
        </row>
        <row r="1415">
          <cell r="A1415" t="str">
            <v>LTAI</v>
          </cell>
          <cell r="B1415" t="str">
            <v>AYT</v>
          </cell>
          <cell r="C1415" t="str">
            <v>Antalya</v>
          </cell>
          <cell r="E1415" t="str">
            <v>Turkey</v>
          </cell>
        </row>
        <row r="1416">
          <cell r="A1416" t="str">
            <v>LTAI</v>
          </cell>
          <cell r="B1416" t="str">
            <v>AYT</v>
          </cell>
          <cell r="C1416" t="str">
            <v>Antalya</v>
          </cell>
          <cell r="E1416" t="str">
            <v>Turkey</v>
          </cell>
        </row>
        <row r="1417">
          <cell r="A1417" t="str">
            <v>LTAJ</v>
          </cell>
          <cell r="B1417" t="str">
            <v>GZT</v>
          </cell>
          <cell r="C1417" t="str">
            <v>Gaziantep</v>
          </cell>
          <cell r="E1417" t="str">
            <v>Turkey</v>
          </cell>
        </row>
        <row r="1418">
          <cell r="A1418" t="str">
            <v>LTAK</v>
          </cell>
          <cell r="C1418" t="str">
            <v>Iskenderun</v>
          </cell>
          <cell r="E1418" t="str">
            <v>Turkey</v>
          </cell>
        </row>
        <row r="1419">
          <cell r="A1419" t="str">
            <v>LTAN</v>
          </cell>
          <cell r="B1419" t="str">
            <v>KYA</v>
          </cell>
          <cell r="C1419" t="str">
            <v>Konya</v>
          </cell>
          <cell r="E1419" t="str">
            <v>Turkey</v>
          </cell>
        </row>
        <row r="1420">
          <cell r="A1420" t="str">
            <v>LTAP</v>
          </cell>
          <cell r="B1420" t="str">
            <v>MZH</v>
          </cell>
          <cell r="C1420" t="str">
            <v>Merzifon</v>
          </cell>
          <cell r="E1420" t="str">
            <v>Turkey</v>
          </cell>
        </row>
        <row r="1421">
          <cell r="A1421" t="str">
            <v>LTAQ</v>
          </cell>
          <cell r="B1421" t="str">
            <v>SZF</v>
          </cell>
          <cell r="C1421" t="str">
            <v>Samsun</v>
          </cell>
          <cell r="D1421" t="str">
            <v>Carsamba</v>
          </cell>
          <cell r="E1421" t="str">
            <v>Turkey</v>
          </cell>
        </row>
        <row r="1422">
          <cell r="A1422" t="str">
            <v>LTAR</v>
          </cell>
          <cell r="B1422" t="str">
            <v>VAS</v>
          </cell>
          <cell r="C1422" t="str">
            <v>Sivas</v>
          </cell>
          <cell r="E1422" t="str">
            <v>Turkey</v>
          </cell>
        </row>
        <row r="1423">
          <cell r="A1423" t="str">
            <v>LTAS</v>
          </cell>
          <cell r="B1423" t="str">
            <v>ONO</v>
          </cell>
          <cell r="C1423" t="str">
            <v>Zonguldak</v>
          </cell>
          <cell r="E1423" t="str">
            <v>Turkey</v>
          </cell>
        </row>
        <row r="1424">
          <cell r="A1424" t="str">
            <v>LTAT</v>
          </cell>
          <cell r="B1424" t="str">
            <v>MLX</v>
          </cell>
          <cell r="C1424" t="str">
            <v>Malatya</v>
          </cell>
          <cell r="D1424" t="str">
            <v>Erhac</v>
          </cell>
          <cell r="E1424" t="str">
            <v>Turkey</v>
          </cell>
        </row>
        <row r="1425">
          <cell r="A1425" t="str">
            <v>LTAU</v>
          </cell>
          <cell r="B1425" t="str">
            <v>ASR</v>
          </cell>
          <cell r="C1425" t="str">
            <v>Kayseri</v>
          </cell>
          <cell r="D1425" t="str">
            <v>Erkilet</v>
          </cell>
          <cell r="E1425" t="str">
            <v>Turkey</v>
          </cell>
        </row>
        <row r="1426">
          <cell r="A1426" t="str">
            <v>LTAV</v>
          </cell>
          <cell r="C1426" t="str">
            <v>Sivrihisar</v>
          </cell>
          <cell r="E1426" t="str">
            <v>Turkey</v>
          </cell>
        </row>
        <row r="1427">
          <cell r="A1427" t="str">
            <v>LTAW</v>
          </cell>
          <cell r="B1427" t="str">
            <v>TJK</v>
          </cell>
          <cell r="C1427" t="str">
            <v>Tokat</v>
          </cell>
          <cell r="E1427" t="str">
            <v>Turkey</v>
          </cell>
        </row>
        <row r="1428">
          <cell r="A1428" t="str">
            <v>LTAY</v>
          </cell>
          <cell r="B1428" t="str">
            <v>DNZ</v>
          </cell>
          <cell r="C1428" t="str">
            <v>Denizli</v>
          </cell>
          <cell r="D1428" t="str">
            <v>Cardak</v>
          </cell>
          <cell r="E1428" t="str">
            <v>Turkey</v>
          </cell>
        </row>
        <row r="1429">
          <cell r="A1429" t="str">
            <v>LTBA</v>
          </cell>
          <cell r="B1429" t="str">
            <v>IST</v>
          </cell>
          <cell r="C1429" t="str">
            <v>Istanbul</v>
          </cell>
          <cell r="D1429" t="str">
            <v>Atatürk</v>
          </cell>
          <cell r="E1429" t="str">
            <v>Turkey</v>
          </cell>
        </row>
        <row r="1430">
          <cell r="A1430" t="str">
            <v>LTBD</v>
          </cell>
          <cell r="C1430" t="str">
            <v>Aydin</v>
          </cell>
          <cell r="E1430" t="str">
            <v>Turkey</v>
          </cell>
        </row>
        <row r="1431">
          <cell r="A1431" t="str">
            <v>LTBE</v>
          </cell>
          <cell r="B1431" t="str">
            <v>BTZ</v>
          </cell>
          <cell r="C1431" t="str">
            <v>Bursa</v>
          </cell>
          <cell r="E1431" t="str">
            <v>Turkey</v>
          </cell>
        </row>
        <row r="1432">
          <cell r="A1432" t="str">
            <v>LTBF</v>
          </cell>
          <cell r="B1432" t="str">
            <v>BZI</v>
          </cell>
          <cell r="C1432" t="str">
            <v>Balikesir</v>
          </cell>
          <cell r="E1432" t="str">
            <v>Turkey</v>
          </cell>
        </row>
        <row r="1433">
          <cell r="A1433" t="str">
            <v>LTBG</v>
          </cell>
          <cell r="B1433" t="str">
            <v>BDM</v>
          </cell>
          <cell r="C1433" t="str">
            <v>Bandirma</v>
          </cell>
          <cell r="E1433" t="str">
            <v>Turkey</v>
          </cell>
        </row>
        <row r="1434">
          <cell r="A1434" t="str">
            <v>LTBH</v>
          </cell>
          <cell r="B1434" t="str">
            <v>CKZ</v>
          </cell>
          <cell r="C1434" t="str">
            <v>Canakkaie</v>
          </cell>
          <cell r="E1434" t="str">
            <v>Turkey</v>
          </cell>
        </row>
        <row r="1435">
          <cell r="A1435" t="str">
            <v>LTBI</v>
          </cell>
          <cell r="B1435" t="str">
            <v>ESK</v>
          </cell>
          <cell r="C1435" t="str">
            <v>Eskisehir</v>
          </cell>
          <cell r="D1435" t="str">
            <v>Anadolu University</v>
          </cell>
          <cell r="E1435" t="str">
            <v>Turkey</v>
          </cell>
        </row>
        <row r="1436">
          <cell r="A1436" t="str">
            <v>LTBJ</v>
          </cell>
          <cell r="B1436" t="str">
            <v>ADB</v>
          </cell>
          <cell r="C1436" t="str">
            <v>Izmir</v>
          </cell>
          <cell r="D1436" t="str">
            <v>Adnan Menderes Arpt</v>
          </cell>
          <cell r="E1436" t="str">
            <v>Turkey</v>
          </cell>
        </row>
        <row r="1437">
          <cell r="A1437" t="str">
            <v>LTBL</v>
          </cell>
          <cell r="B1437" t="str">
            <v>IGI</v>
          </cell>
          <cell r="C1437" t="str">
            <v>Izmir</v>
          </cell>
          <cell r="D1437" t="str">
            <v>Cigli Military Arpt</v>
          </cell>
          <cell r="E1437" t="str">
            <v>Turkey</v>
          </cell>
        </row>
        <row r="1438">
          <cell r="A1438" t="str">
            <v>LTBM</v>
          </cell>
          <cell r="B1438" t="str">
            <v>ISE</v>
          </cell>
          <cell r="C1438" t="str">
            <v>Isparta</v>
          </cell>
          <cell r="E1438" t="str">
            <v>Turkey</v>
          </cell>
        </row>
        <row r="1439">
          <cell r="A1439" t="str">
            <v>LTBO</v>
          </cell>
          <cell r="B1439" t="str">
            <v>USQ</v>
          </cell>
          <cell r="C1439" t="str">
            <v>Usak</v>
          </cell>
          <cell r="E1439" t="str">
            <v>Turkey</v>
          </cell>
        </row>
        <row r="1440">
          <cell r="A1440" t="str">
            <v>LTBQ</v>
          </cell>
          <cell r="C1440" t="str">
            <v>Topel</v>
          </cell>
          <cell r="D1440" t="str">
            <v>Turkish AFB</v>
          </cell>
          <cell r="E1440" t="str">
            <v>Turkey</v>
          </cell>
        </row>
        <row r="1441">
          <cell r="A1441" t="str">
            <v>LTBR</v>
          </cell>
          <cell r="B1441" t="str">
            <v>YEI</v>
          </cell>
          <cell r="C1441" t="str">
            <v>Bursa</v>
          </cell>
          <cell r="D1441" t="str">
            <v>Yenisehir</v>
          </cell>
          <cell r="E1441" t="str">
            <v>Turkey</v>
          </cell>
        </row>
        <row r="1442">
          <cell r="A1442" t="str">
            <v>LTBS</v>
          </cell>
          <cell r="B1442" t="str">
            <v>DLM</v>
          </cell>
          <cell r="C1442" t="str">
            <v>Dalaman</v>
          </cell>
          <cell r="E1442" t="str">
            <v>Turkey</v>
          </cell>
        </row>
        <row r="1443">
          <cell r="A1443" t="str">
            <v>LTBT</v>
          </cell>
          <cell r="C1443" t="str">
            <v>Akhisar</v>
          </cell>
          <cell r="E1443" t="str">
            <v>Turkey</v>
          </cell>
        </row>
        <row r="1444">
          <cell r="A1444" t="str">
            <v>LTBU</v>
          </cell>
          <cell r="B1444" t="str">
            <v>TEQ</v>
          </cell>
          <cell r="C1444" t="str">
            <v>Tekirdag</v>
          </cell>
          <cell r="D1444" t="str">
            <v>Corlu</v>
          </cell>
          <cell r="E1444" t="str">
            <v>Turkey</v>
          </cell>
        </row>
        <row r="1445">
          <cell r="A1445" t="str">
            <v>LTBV</v>
          </cell>
          <cell r="B1445" t="str">
            <v>BXN</v>
          </cell>
          <cell r="C1445" t="str">
            <v>Bodrum</v>
          </cell>
          <cell r="D1445" t="str">
            <v>Imisk Airport</v>
          </cell>
          <cell r="E1445" t="str">
            <v>Turkey</v>
          </cell>
        </row>
        <row r="1446">
          <cell r="A1446" t="str">
            <v>LTCA</v>
          </cell>
          <cell r="B1446" t="str">
            <v>EZS</v>
          </cell>
          <cell r="C1446" t="str">
            <v>Elazig</v>
          </cell>
          <cell r="E1446" t="str">
            <v>Turkey</v>
          </cell>
        </row>
        <row r="1447">
          <cell r="A1447" t="str">
            <v>LTCC</v>
          </cell>
          <cell r="B1447" t="str">
            <v>DIY</v>
          </cell>
          <cell r="C1447" t="str">
            <v>Diyarbakir</v>
          </cell>
          <cell r="E1447" t="str">
            <v>Turkey</v>
          </cell>
        </row>
        <row r="1448">
          <cell r="A1448" t="str">
            <v>LTCD</v>
          </cell>
          <cell r="B1448" t="str">
            <v>ERC</v>
          </cell>
          <cell r="C1448" t="str">
            <v>Erzincan</v>
          </cell>
          <cell r="E1448" t="str">
            <v>Turkey</v>
          </cell>
        </row>
        <row r="1449">
          <cell r="A1449" t="str">
            <v>LTCE</v>
          </cell>
          <cell r="B1449" t="str">
            <v>ERZ</v>
          </cell>
          <cell r="C1449" t="str">
            <v>Erzurum</v>
          </cell>
          <cell r="E1449" t="str">
            <v>Turkey</v>
          </cell>
        </row>
        <row r="1450">
          <cell r="A1450" t="str">
            <v>LTCF</v>
          </cell>
          <cell r="B1450" t="str">
            <v>KSY</v>
          </cell>
          <cell r="C1450" t="str">
            <v>Kars</v>
          </cell>
          <cell r="E1450" t="str">
            <v>Turkey</v>
          </cell>
        </row>
        <row r="1451">
          <cell r="A1451" t="str">
            <v>LTCG</v>
          </cell>
          <cell r="B1451" t="str">
            <v>TZX</v>
          </cell>
          <cell r="C1451" t="str">
            <v>Trabzon</v>
          </cell>
          <cell r="E1451" t="str">
            <v>Turkey</v>
          </cell>
        </row>
        <row r="1452">
          <cell r="A1452" t="str">
            <v>LTCH</v>
          </cell>
          <cell r="C1452" t="str">
            <v>Urfa</v>
          </cell>
          <cell r="E1452" t="str">
            <v>Turkey</v>
          </cell>
        </row>
        <row r="1453">
          <cell r="A1453" t="str">
            <v>LTCI</v>
          </cell>
          <cell r="B1453" t="str">
            <v>VAN</v>
          </cell>
          <cell r="C1453" t="str">
            <v>Van</v>
          </cell>
          <cell r="E1453" t="str">
            <v>Turkey</v>
          </cell>
        </row>
        <row r="1454">
          <cell r="A1454" t="str">
            <v>LTCJ</v>
          </cell>
          <cell r="B1454" t="str">
            <v>BAL</v>
          </cell>
          <cell r="C1454" t="str">
            <v>Batman</v>
          </cell>
          <cell r="E1454" t="str">
            <v>Turkey</v>
          </cell>
        </row>
        <row r="1455">
          <cell r="A1455" t="str">
            <v>LTCK</v>
          </cell>
          <cell r="B1455" t="str">
            <v>MSR</v>
          </cell>
          <cell r="C1455" t="str">
            <v>Mus</v>
          </cell>
          <cell r="D1455" t="str">
            <v>Turkish AFB</v>
          </cell>
          <cell r="E1455" t="str">
            <v>Turkey</v>
          </cell>
        </row>
        <row r="1456">
          <cell r="A1456" t="str">
            <v>LTFA</v>
          </cell>
          <cell r="C1456" t="str">
            <v>Izmir</v>
          </cell>
          <cell r="D1456" t="str">
            <v>Kaklic</v>
          </cell>
          <cell r="E1456" t="str">
            <v>Turkey</v>
          </cell>
        </row>
        <row r="1457">
          <cell r="A1457" t="str">
            <v>LTFE</v>
          </cell>
          <cell r="B1457" t="str">
            <v>BJV</v>
          </cell>
          <cell r="C1457" t="str">
            <v>Bodrum</v>
          </cell>
          <cell r="D1457" t="str">
            <v>Milas Airport</v>
          </cell>
          <cell r="E1457" t="str">
            <v>Turkey</v>
          </cell>
        </row>
        <row r="1458">
          <cell r="A1458" t="str">
            <v>LTFJ</v>
          </cell>
          <cell r="B1458" t="str">
            <v>SAW</v>
          </cell>
          <cell r="C1458" t="str">
            <v>Istanbul</v>
          </cell>
          <cell r="D1458" t="str">
            <v>Sabiha Gokcen International Airport</v>
          </cell>
          <cell r="E1458" t="str">
            <v>Turkey</v>
          </cell>
        </row>
        <row r="1459">
          <cell r="A1459" t="str">
            <v>LUBL</v>
          </cell>
          <cell r="C1459" t="str">
            <v>Belts/Liadoveni</v>
          </cell>
          <cell r="E1459" t="str">
            <v>Moldova, Republic of</v>
          </cell>
        </row>
        <row r="1460">
          <cell r="A1460" t="str">
            <v>LUCH</v>
          </cell>
          <cell r="C1460" t="str">
            <v>Cahul</v>
          </cell>
          <cell r="E1460" t="str">
            <v>Moldova, Republic of</v>
          </cell>
        </row>
        <row r="1461">
          <cell r="A1461" t="str">
            <v>LUCL</v>
          </cell>
          <cell r="C1461" t="str">
            <v>Chadir/Lunga</v>
          </cell>
          <cell r="E1461" t="str">
            <v>Moldova, Republic of</v>
          </cell>
        </row>
        <row r="1462">
          <cell r="A1462" t="str">
            <v>LUCM</v>
          </cell>
          <cell r="C1462" t="str">
            <v>Camenca</v>
          </cell>
          <cell r="E1462" t="str">
            <v>Moldova, Republic of</v>
          </cell>
        </row>
        <row r="1463">
          <cell r="A1463" t="str">
            <v>LUKK</v>
          </cell>
          <cell r="B1463" t="str">
            <v>KIV</v>
          </cell>
          <cell r="C1463" t="str">
            <v>Chisinau</v>
          </cell>
          <cell r="D1463" t="str">
            <v>Chisinau International Airport</v>
          </cell>
          <cell r="E1463" t="str">
            <v>Moldova, Republic of</v>
          </cell>
        </row>
        <row r="1464">
          <cell r="A1464" t="str">
            <v>LUSR</v>
          </cell>
          <cell r="C1464" t="str">
            <v>Soroca</v>
          </cell>
          <cell r="E1464" t="str">
            <v>Moldova, Republic of</v>
          </cell>
        </row>
        <row r="1465">
          <cell r="A1465" t="str">
            <v>LUTG</v>
          </cell>
          <cell r="C1465" t="str">
            <v>Tighina</v>
          </cell>
          <cell r="E1465" t="str">
            <v>Moldova, Republic of</v>
          </cell>
        </row>
        <row r="1466">
          <cell r="A1466" t="str">
            <v>LUTR</v>
          </cell>
          <cell r="C1466" t="str">
            <v>Tiraspol</v>
          </cell>
          <cell r="E1466" t="str">
            <v>Moldova, Republic of</v>
          </cell>
        </row>
        <row r="1467">
          <cell r="A1467" t="str">
            <v>LWOH</v>
          </cell>
          <cell r="B1467" t="str">
            <v>OHD</v>
          </cell>
          <cell r="C1467" t="str">
            <v>Ohrid</v>
          </cell>
          <cell r="E1467" t="str">
            <v>Macedonia</v>
          </cell>
        </row>
        <row r="1468">
          <cell r="A1468" t="str">
            <v>LWSK</v>
          </cell>
          <cell r="B1468" t="str">
            <v>SKP</v>
          </cell>
          <cell r="C1468" t="str">
            <v>Skopje</v>
          </cell>
          <cell r="D1468" t="str">
            <v>Petrovec</v>
          </cell>
          <cell r="E1468" t="str">
            <v>Macedonia</v>
          </cell>
        </row>
        <row r="1469">
          <cell r="A1469" t="str">
            <v>LXGB</v>
          </cell>
          <cell r="B1469" t="str">
            <v>GIB</v>
          </cell>
          <cell r="C1469" t="str">
            <v>Gibraltar</v>
          </cell>
          <cell r="D1469" t="str">
            <v>North Front</v>
          </cell>
          <cell r="E1469" t="str">
            <v>Gibraltar</v>
          </cell>
        </row>
        <row r="1470">
          <cell r="A1470" t="str">
            <v>LYBE</v>
          </cell>
          <cell r="B1470" t="str">
            <v>BEG</v>
          </cell>
          <cell r="C1470" t="str">
            <v>Belgrade</v>
          </cell>
          <cell r="D1470" t="str">
            <v>Beograd - Surčin</v>
          </cell>
          <cell r="E1470" t="str">
            <v>Serbia and Montenegro</v>
          </cell>
        </row>
        <row r="1471">
          <cell r="A1471" t="str">
            <v>LYNI</v>
          </cell>
          <cell r="B1471" t="str">
            <v>INI</v>
          </cell>
          <cell r="C1471" t="str">
            <v>Nis</v>
          </cell>
          <cell r="D1471" t="str">
            <v>Konstantin Veliki</v>
          </cell>
          <cell r="E1471" t="str">
            <v>Serbia and Montenegro</v>
          </cell>
        </row>
        <row r="1472">
          <cell r="A1472" t="str">
            <v>LYPG</v>
          </cell>
          <cell r="C1472" t="str">
            <v>Podgorica</v>
          </cell>
          <cell r="D1472" t="str">
            <v>Titograd</v>
          </cell>
          <cell r="E1472" t="str">
            <v>Serbia and Montenegro</v>
          </cell>
        </row>
        <row r="1473">
          <cell r="A1473" t="str">
            <v>LYTI</v>
          </cell>
          <cell r="B1473" t="str">
            <v>TGD</v>
          </cell>
          <cell r="C1473" t="str">
            <v>Podgorica</v>
          </cell>
          <cell r="D1473" t="str">
            <v>Golubovci</v>
          </cell>
          <cell r="E1473" t="str">
            <v>Serbia and Montenegro</v>
          </cell>
        </row>
        <row r="1474">
          <cell r="A1474" t="str">
            <v>LYTV</v>
          </cell>
          <cell r="B1474" t="str">
            <v>TIV</v>
          </cell>
          <cell r="C1474" t="str">
            <v>Tivat</v>
          </cell>
          <cell r="D1474" t="str">
            <v>Tivat</v>
          </cell>
          <cell r="E1474" t="str">
            <v>Serbia and Montenegro</v>
          </cell>
        </row>
        <row r="1475">
          <cell r="A1475" t="str">
            <v>LYVR</v>
          </cell>
          <cell r="C1475" t="str">
            <v>Vrsac</v>
          </cell>
          <cell r="E1475" t="str">
            <v>Serbia and Montenegro</v>
          </cell>
        </row>
        <row r="1476">
          <cell r="A1476" t="str">
            <v>LZBB</v>
          </cell>
          <cell r="C1476" t="str">
            <v>Bratislava</v>
          </cell>
          <cell r="D1476" t="str">
            <v>Bratislava (FIR)</v>
          </cell>
          <cell r="E1476" t="str">
            <v>Slovakia</v>
          </cell>
        </row>
        <row r="1477">
          <cell r="A1477" t="str">
            <v>LZHL</v>
          </cell>
          <cell r="C1477" t="str">
            <v>Holic</v>
          </cell>
          <cell r="E1477" t="str">
            <v>Slovakia</v>
          </cell>
        </row>
        <row r="1478">
          <cell r="A1478" t="str">
            <v>LZIB</v>
          </cell>
          <cell r="B1478" t="str">
            <v>BTS</v>
          </cell>
          <cell r="C1478" t="str">
            <v>Bratislava</v>
          </cell>
          <cell r="D1478" t="str">
            <v>M.R. Stefanika</v>
          </cell>
          <cell r="E1478" t="str">
            <v>Slovakia</v>
          </cell>
        </row>
        <row r="1479">
          <cell r="A1479" t="str">
            <v>LZKC</v>
          </cell>
          <cell r="C1479" t="str">
            <v>Kamenica nad Cirochou</v>
          </cell>
          <cell r="E1479" t="str">
            <v>Slovakia</v>
          </cell>
        </row>
        <row r="1480">
          <cell r="A1480" t="str">
            <v>LZKS</v>
          </cell>
          <cell r="C1480" t="str">
            <v>Kralova pri Senci</v>
          </cell>
          <cell r="E1480" t="str">
            <v>Slovakia</v>
          </cell>
        </row>
        <row r="1481">
          <cell r="A1481" t="str">
            <v>LZKZ</v>
          </cell>
          <cell r="B1481" t="str">
            <v>KSC</v>
          </cell>
          <cell r="C1481" t="str">
            <v>Kosice</v>
          </cell>
          <cell r="D1481" t="str">
            <v>Barca</v>
          </cell>
          <cell r="E1481" t="str">
            <v>Slovakia</v>
          </cell>
        </row>
        <row r="1482">
          <cell r="A1482" t="str">
            <v>LZLU</v>
          </cell>
          <cell r="B1482" t="str">
            <v>LUE</v>
          </cell>
          <cell r="C1482" t="str">
            <v>Lucenec</v>
          </cell>
          <cell r="E1482" t="str">
            <v>Slovakia</v>
          </cell>
        </row>
        <row r="1483">
          <cell r="A1483" t="str">
            <v>LZMA</v>
          </cell>
          <cell r="C1483" t="str">
            <v>Martin</v>
          </cell>
          <cell r="E1483" t="str">
            <v>Slovakia</v>
          </cell>
        </row>
        <row r="1484">
          <cell r="A1484" t="str">
            <v>LZMC</v>
          </cell>
          <cell r="C1484" t="str">
            <v>Malacky</v>
          </cell>
          <cell r="E1484" t="str">
            <v>Slovakia</v>
          </cell>
        </row>
        <row r="1485">
          <cell r="A1485" t="str">
            <v>LZNI</v>
          </cell>
          <cell r="C1485" t="str">
            <v>Notra</v>
          </cell>
          <cell r="E1485" t="str">
            <v>Slovakia</v>
          </cell>
        </row>
        <row r="1486">
          <cell r="A1486" t="str">
            <v>LZNZ</v>
          </cell>
          <cell r="C1486" t="str">
            <v>Nove Zamky</v>
          </cell>
          <cell r="E1486" t="str">
            <v>Slovakia</v>
          </cell>
        </row>
        <row r="1487">
          <cell r="A1487" t="str">
            <v>LZOC</v>
          </cell>
          <cell r="C1487" t="str">
            <v>Ocova</v>
          </cell>
          <cell r="E1487" t="str">
            <v>Slovakia</v>
          </cell>
        </row>
        <row r="1488">
          <cell r="A1488" t="str">
            <v>LZPE</v>
          </cell>
          <cell r="C1488" t="str">
            <v>Prievidza</v>
          </cell>
          <cell r="E1488" t="str">
            <v>Slovakia</v>
          </cell>
        </row>
        <row r="1489">
          <cell r="A1489" t="str">
            <v>LZPP</v>
          </cell>
          <cell r="B1489" t="str">
            <v>PZY</v>
          </cell>
          <cell r="C1489" t="str">
            <v>Piestany</v>
          </cell>
          <cell r="E1489" t="str">
            <v>Slovakia</v>
          </cell>
        </row>
        <row r="1490">
          <cell r="A1490" t="str">
            <v>LZPT</v>
          </cell>
          <cell r="C1490" t="str">
            <v>Male Bielce</v>
          </cell>
          <cell r="E1490" t="str">
            <v>Slovakia</v>
          </cell>
        </row>
        <row r="1491">
          <cell r="A1491" t="str">
            <v>LZPW</v>
          </cell>
          <cell r="B1491" t="str">
            <v>POV</v>
          </cell>
          <cell r="C1491" t="str">
            <v>Presov</v>
          </cell>
          <cell r="E1491" t="str">
            <v>Slovakia</v>
          </cell>
        </row>
        <row r="1492">
          <cell r="A1492" t="str">
            <v>LZRU</v>
          </cell>
          <cell r="C1492" t="str">
            <v>Ruzomberok</v>
          </cell>
          <cell r="E1492" t="str">
            <v>Slovakia</v>
          </cell>
        </row>
        <row r="1493">
          <cell r="A1493" t="str">
            <v>LZRY</v>
          </cell>
          <cell r="C1493" t="str">
            <v>Raznany</v>
          </cell>
          <cell r="E1493" t="str">
            <v>Slovakia</v>
          </cell>
        </row>
        <row r="1494">
          <cell r="A1494" t="str">
            <v>LZSE</v>
          </cell>
          <cell r="C1494" t="str">
            <v>Senica</v>
          </cell>
          <cell r="E1494" t="str">
            <v>Slovakia</v>
          </cell>
        </row>
        <row r="1495">
          <cell r="A1495" t="str">
            <v>LZSK</v>
          </cell>
          <cell r="C1495" t="str">
            <v>Svidnik</v>
          </cell>
          <cell r="E1495" t="str">
            <v>Slovakia</v>
          </cell>
        </row>
        <row r="1496">
          <cell r="A1496" t="str">
            <v>LZSL</v>
          </cell>
          <cell r="B1496" t="str">
            <v>SLD</v>
          </cell>
          <cell r="C1496" t="str">
            <v>Sliac</v>
          </cell>
          <cell r="E1496" t="str">
            <v>Slovakia</v>
          </cell>
        </row>
        <row r="1497">
          <cell r="A1497" t="str">
            <v>LZSV</v>
          </cell>
          <cell r="C1497" t="str">
            <v>Spiska Nova Ves</v>
          </cell>
          <cell r="E1497" t="str">
            <v>Slovakia</v>
          </cell>
        </row>
        <row r="1498">
          <cell r="A1498" t="str">
            <v>LZTB</v>
          </cell>
          <cell r="C1498" t="str">
            <v>Trencin</v>
          </cell>
          <cell r="E1498" t="str">
            <v>Slovakia</v>
          </cell>
        </row>
        <row r="1499">
          <cell r="A1499" t="str">
            <v>LZTR</v>
          </cell>
          <cell r="C1499" t="str">
            <v>Boleraz</v>
          </cell>
          <cell r="E1499" t="str">
            <v>Slovakia</v>
          </cell>
        </row>
        <row r="1500">
          <cell r="A1500" t="str">
            <v>LZTT</v>
          </cell>
          <cell r="B1500" t="str">
            <v>TAT</v>
          </cell>
          <cell r="C1500" t="str">
            <v>Tatry</v>
          </cell>
          <cell r="D1500" t="str">
            <v>Poprad</v>
          </cell>
          <cell r="E1500" t="str">
            <v>Slovakia</v>
          </cell>
        </row>
        <row r="1501">
          <cell r="A1501" t="str">
            <v>LZVB</v>
          </cell>
          <cell r="C1501" t="str">
            <v>Vajnory</v>
          </cell>
          <cell r="E1501" t="str">
            <v>Slovakia</v>
          </cell>
        </row>
        <row r="1502">
          <cell r="A1502" t="str">
            <v>LZZI</v>
          </cell>
          <cell r="B1502" t="str">
            <v>ILZ</v>
          </cell>
          <cell r="C1502" t="str">
            <v>Zilina</v>
          </cell>
          <cell r="E1502" t="str">
            <v>Slovakia</v>
          </cell>
        </row>
        <row r="1503">
          <cell r="A1503" t="str">
            <v>UAAA</v>
          </cell>
          <cell r="B1503" t="str">
            <v>ALA</v>
          </cell>
          <cell r="C1503" t="str">
            <v>Almaty</v>
          </cell>
          <cell r="E1503" t="str">
            <v>Kazakstan</v>
          </cell>
        </row>
        <row r="1504">
          <cell r="A1504" t="str">
            <v>UAAH</v>
          </cell>
          <cell r="B1504" t="str">
            <v>BXH</v>
          </cell>
          <cell r="C1504" t="str">
            <v>Balkhash</v>
          </cell>
          <cell r="D1504" t="str">
            <v>Balkhash International</v>
          </cell>
          <cell r="E1504" t="str">
            <v>Kazakstan</v>
          </cell>
        </row>
        <row r="1505">
          <cell r="A1505" t="str">
            <v>UAAT</v>
          </cell>
          <cell r="B1505" t="str">
            <v>TDK</v>
          </cell>
          <cell r="C1505" t="str">
            <v>Taldykorgan</v>
          </cell>
          <cell r="E1505" t="str">
            <v>Kazakhstan</v>
          </cell>
        </row>
        <row r="1506">
          <cell r="A1506" t="str">
            <v>UACC</v>
          </cell>
          <cell r="B1506" t="str">
            <v>TSE</v>
          </cell>
          <cell r="C1506" t="str">
            <v>Astana</v>
          </cell>
          <cell r="D1506" t="str">
            <v>Astana International</v>
          </cell>
          <cell r="E1506" t="str">
            <v>Kazakhstan</v>
          </cell>
        </row>
        <row r="1507">
          <cell r="A1507" t="str">
            <v>UADD</v>
          </cell>
          <cell r="B1507" t="str">
            <v>DMB</v>
          </cell>
          <cell r="C1507" t="str">
            <v>Zhambyl / Taraz</v>
          </cell>
          <cell r="E1507" t="str">
            <v>Kazakstan</v>
          </cell>
        </row>
        <row r="1508">
          <cell r="A1508" t="str">
            <v>UAFF</v>
          </cell>
          <cell r="C1508" t="str">
            <v>Bishkek</v>
          </cell>
          <cell r="E1508" t="str">
            <v>Kyrgyzstan</v>
          </cell>
        </row>
        <row r="1509">
          <cell r="A1509" t="str">
            <v>UAFL</v>
          </cell>
          <cell r="C1509" t="str">
            <v>Ysykkul</v>
          </cell>
          <cell r="D1509" t="str">
            <v>Tamchy Airport</v>
          </cell>
          <cell r="E1509" t="str">
            <v>Kazakstan</v>
          </cell>
        </row>
        <row r="1510">
          <cell r="A1510" t="str">
            <v>UAFM</v>
          </cell>
          <cell r="B1510" t="str">
            <v>FRU</v>
          </cell>
          <cell r="C1510" t="str">
            <v>Bishkek</v>
          </cell>
          <cell r="D1510" t="str">
            <v>Manas / Frunze</v>
          </cell>
          <cell r="E1510" t="str">
            <v>Kyrgyzstan</v>
          </cell>
        </row>
        <row r="1511">
          <cell r="A1511" t="str">
            <v>UAFO</v>
          </cell>
          <cell r="B1511" t="str">
            <v>OSS</v>
          </cell>
          <cell r="C1511" t="str">
            <v>Osh</v>
          </cell>
          <cell r="E1511" t="str">
            <v>Kyrgyzstan</v>
          </cell>
        </row>
        <row r="1512">
          <cell r="A1512" t="str">
            <v>UAFP</v>
          </cell>
          <cell r="C1512" t="str">
            <v>Karakol</v>
          </cell>
          <cell r="E1512" t="str">
            <v>Kyrgyzstan</v>
          </cell>
        </row>
        <row r="1513">
          <cell r="A1513" t="str">
            <v>UAII</v>
          </cell>
          <cell r="B1513" t="str">
            <v>CIT</v>
          </cell>
          <cell r="C1513" t="str">
            <v>Shirrikent</v>
          </cell>
          <cell r="E1513" t="str">
            <v>Kazakstan</v>
          </cell>
        </row>
        <row r="1514">
          <cell r="A1514" t="str">
            <v>UAKK</v>
          </cell>
          <cell r="B1514" t="str">
            <v>KGF</v>
          </cell>
          <cell r="C1514" t="str">
            <v>Karaganda</v>
          </cell>
          <cell r="E1514" t="str">
            <v>Kazakstan</v>
          </cell>
        </row>
        <row r="1515">
          <cell r="A1515" t="str">
            <v>UAOO</v>
          </cell>
          <cell r="B1515" t="str">
            <v>KZO</v>
          </cell>
          <cell r="C1515" t="str">
            <v>Kzyl-Orda</v>
          </cell>
          <cell r="E1515" t="str">
            <v>Kazakstan</v>
          </cell>
        </row>
        <row r="1516">
          <cell r="A1516" t="str">
            <v>UARR</v>
          </cell>
          <cell r="B1516" t="str">
            <v>URA</v>
          </cell>
          <cell r="C1516" t="str">
            <v>Uralsk</v>
          </cell>
          <cell r="E1516" t="str">
            <v>Kazakstan</v>
          </cell>
        </row>
        <row r="1517">
          <cell r="A1517" t="str">
            <v>UATA</v>
          </cell>
          <cell r="C1517" t="str">
            <v>Aralskoe More</v>
          </cell>
          <cell r="E1517" t="str">
            <v>Kazakstan</v>
          </cell>
        </row>
        <row r="1518">
          <cell r="A1518" t="str">
            <v>UATE</v>
          </cell>
          <cell r="B1518" t="str">
            <v>SCO</v>
          </cell>
          <cell r="C1518" t="str">
            <v>Aktau</v>
          </cell>
          <cell r="E1518" t="str">
            <v>Kazakstan</v>
          </cell>
        </row>
        <row r="1519">
          <cell r="A1519" t="str">
            <v>UATG</v>
          </cell>
          <cell r="B1519" t="str">
            <v>GUW</v>
          </cell>
          <cell r="C1519" t="str">
            <v>Atyrau</v>
          </cell>
          <cell r="D1519" t="str">
            <v>Atyrau Airport</v>
          </cell>
          <cell r="E1519" t="str">
            <v>Kazakstan</v>
          </cell>
        </row>
        <row r="1520">
          <cell r="A1520" t="str">
            <v>UATT</v>
          </cell>
          <cell r="B1520" t="str">
            <v>AKX</v>
          </cell>
          <cell r="C1520" t="str">
            <v>Aktyubinsk</v>
          </cell>
          <cell r="E1520" t="str">
            <v>Kazakstan</v>
          </cell>
        </row>
        <row r="1521">
          <cell r="A1521" t="str">
            <v>UBBB</v>
          </cell>
          <cell r="B1521" t="str">
            <v>BAK</v>
          </cell>
          <cell r="C1521" t="str">
            <v>Baku</v>
          </cell>
          <cell r="D1521" t="str">
            <v>Bine Airport</v>
          </cell>
          <cell r="E1521" t="str">
            <v>Azerbaijan</v>
          </cell>
        </row>
        <row r="1522">
          <cell r="A1522" t="str">
            <v>UBBB</v>
          </cell>
          <cell r="B1522" t="str">
            <v>GYD</v>
          </cell>
          <cell r="C1522" t="str">
            <v>Baku</v>
          </cell>
          <cell r="D1522" t="str">
            <v>Heydar Aliyev International Airport</v>
          </cell>
          <cell r="E1522" t="str">
            <v>Azerbaijan</v>
          </cell>
        </row>
        <row r="1523">
          <cell r="A1523" t="str">
            <v>UDYZ</v>
          </cell>
          <cell r="B1523" t="str">
            <v>EVN</v>
          </cell>
          <cell r="C1523" t="str">
            <v>Yerevan</v>
          </cell>
          <cell r="D1523" t="str">
            <v>Zvartnots</v>
          </cell>
          <cell r="E1523" t="str">
            <v>Armenia</v>
          </cell>
        </row>
        <row r="1524">
          <cell r="A1524" t="str">
            <v>UEEE</v>
          </cell>
          <cell r="B1524" t="str">
            <v>YKS</v>
          </cell>
          <cell r="C1524" t="str">
            <v>Jakutsk</v>
          </cell>
          <cell r="E1524" t="str">
            <v>Russian Federation</v>
          </cell>
        </row>
        <row r="1525">
          <cell r="A1525" t="str">
            <v>UELL</v>
          </cell>
          <cell r="C1525" t="str">
            <v>Cul'Man</v>
          </cell>
          <cell r="E1525" t="str">
            <v>Russian Federation</v>
          </cell>
        </row>
        <row r="1526">
          <cell r="A1526" t="str">
            <v>UGGG</v>
          </cell>
          <cell r="B1526" t="str">
            <v>TBS</v>
          </cell>
          <cell r="C1526" t="str">
            <v>Tbilisi</v>
          </cell>
          <cell r="D1526" t="str">
            <v>Novo Alexeyevka</v>
          </cell>
          <cell r="E1526" t="str">
            <v>Georgia</v>
          </cell>
        </row>
        <row r="1527">
          <cell r="A1527" t="str">
            <v>UGKK</v>
          </cell>
          <cell r="B1527" t="str">
            <v>KUT</v>
          </cell>
          <cell r="C1527" t="str">
            <v>Kutaisi</v>
          </cell>
          <cell r="D1527" t="str">
            <v>Central</v>
          </cell>
          <cell r="E1527" t="str">
            <v>Georgia</v>
          </cell>
        </row>
        <row r="1528">
          <cell r="A1528" t="str">
            <v>UGKO</v>
          </cell>
          <cell r="B1528" t="str">
            <v>KIU</v>
          </cell>
          <cell r="C1528" t="str">
            <v>Kutaisi</v>
          </cell>
          <cell r="D1528" t="str">
            <v>Kopitnari</v>
          </cell>
          <cell r="E1528" t="str">
            <v>Georgia</v>
          </cell>
        </row>
        <row r="1529">
          <cell r="A1529" t="str">
            <v>UGKS</v>
          </cell>
          <cell r="C1529" t="str">
            <v>Senaki</v>
          </cell>
          <cell r="D1529" t="str">
            <v>Kolkhi</v>
          </cell>
          <cell r="E1529" t="str">
            <v>Georgia</v>
          </cell>
        </row>
        <row r="1530">
          <cell r="A1530" t="str">
            <v>UGMM</v>
          </cell>
          <cell r="C1530" t="str">
            <v>Tbilisi</v>
          </cell>
          <cell r="D1530" t="str">
            <v>Muhrani</v>
          </cell>
          <cell r="E1530" t="str">
            <v>Georgia</v>
          </cell>
        </row>
        <row r="1531">
          <cell r="A1531" t="str">
            <v>UGSB</v>
          </cell>
          <cell r="B1531" t="str">
            <v>BUS</v>
          </cell>
          <cell r="C1531" t="str">
            <v>Batumi</v>
          </cell>
          <cell r="D1531" t="str">
            <v>Chorokhi</v>
          </cell>
          <cell r="E1531" t="str">
            <v>Georgia</v>
          </cell>
        </row>
        <row r="1532">
          <cell r="A1532" t="str">
            <v>UGSS</v>
          </cell>
          <cell r="B1532" t="str">
            <v>SUI</v>
          </cell>
          <cell r="C1532" t="str">
            <v>Sukhumi</v>
          </cell>
          <cell r="D1532" t="str">
            <v>Babusheri</v>
          </cell>
          <cell r="E1532" t="str">
            <v>Georgia</v>
          </cell>
        </row>
        <row r="1533">
          <cell r="A1533" t="str">
            <v>UHBP</v>
          </cell>
          <cell r="C1533" t="str">
            <v>Ekimchan</v>
          </cell>
          <cell r="E1533" t="str">
            <v>Russian Federation</v>
          </cell>
        </row>
        <row r="1534">
          <cell r="A1534" t="str">
            <v>UHHH</v>
          </cell>
          <cell r="B1534" t="str">
            <v>KHV</v>
          </cell>
          <cell r="C1534" t="str">
            <v>Khabarovsk</v>
          </cell>
          <cell r="D1534" t="str">
            <v>Novyy</v>
          </cell>
          <cell r="E1534" t="str">
            <v>Russian Federation</v>
          </cell>
        </row>
        <row r="1535">
          <cell r="A1535" t="str">
            <v>UHHO</v>
          </cell>
          <cell r="C1535" t="str">
            <v>Troickoe</v>
          </cell>
          <cell r="E1535" t="str">
            <v>Russian Federation</v>
          </cell>
        </row>
        <row r="1536">
          <cell r="A1536" t="str">
            <v>UHMA</v>
          </cell>
          <cell r="B1536" t="str">
            <v>DYR</v>
          </cell>
          <cell r="C1536" t="str">
            <v>Anadyr</v>
          </cell>
          <cell r="E1536" t="str">
            <v>Russian Federation</v>
          </cell>
        </row>
        <row r="1537">
          <cell r="A1537" t="str">
            <v>UHMD</v>
          </cell>
          <cell r="C1537" t="str">
            <v>Buhta Providenja</v>
          </cell>
          <cell r="E1537" t="str">
            <v>Russian Federation</v>
          </cell>
        </row>
        <row r="1538">
          <cell r="A1538" t="str">
            <v>UHMM</v>
          </cell>
          <cell r="B1538" t="str">
            <v>GDX</v>
          </cell>
          <cell r="C1538" t="str">
            <v>Magadan</v>
          </cell>
          <cell r="E1538" t="str">
            <v>Russian Federation</v>
          </cell>
        </row>
        <row r="1539">
          <cell r="A1539" t="str">
            <v>UHMP</v>
          </cell>
          <cell r="B1539" t="str">
            <v>PWE</v>
          </cell>
          <cell r="C1539" t="str">
            <v>Pevek</v>
          </cell>
          <cell r="E1539" t="str">
            <v>Russian Federation</v>
          </cell>
        </row>
        <row r="1540">
          <cell r="A1540" t="str">
            <v>UHPP</v>
          </cell>
          <cell r="C1540" t="str">
            <v>Petropavlovsk-Kamchatskij</v>
          </cell>
          <cell r="E1540" t="str">
            <v>Russian Federation</v>
          </cell>
        </row>
        <row r="1541">
          <cell r="A1541" t="str">
            <v>UHSS</v>
          </cell>
          <cell r="C1541" t="str">
            <v>Juzhno-Sahalinsk</v>
          </cell>
          <cell r="E1541" t="str">
            <v>Russian Federation</v>
          </cell>
        </row>
        <row r="1542">
          <cell r="A1542" t="str">
            <v>UHWW</v>
          </cell>
          <cell r="B1542" t="str">
            <v>VVO</v>
          </cell>
          <cell r="C1542" t="str">
            <v>Vladivostok</v>
          </cell>
          <cell r="E1542" t="str">
            <v>Russian Federation</v>
          </cell>
        </row>
        <row r="1543">
          <cell r="A1543" t="str">
            <v>UIAA</v>
          </cell>
          <cell r="B1543" t="str">
            <v>HTA</v>
          </cell>
          <cell r="C1543" t="str">
            <v>Chita</v>
          </cell>
          <cell r="E1543" t="str">
            <v>Russian Federation</v>
          </cell>
        </row>
        <row r="1544">
          <cell r="A1544" t="str">
            <v>UIII</v>
          </cell>
          <cell r="B1544" t="str">
            <v>IKT</v>
          </cell>
          <cell r="C1544" t="str">
            <v>Irkutsk</v>
          </cell>
          <cell r="E1544" t="str">
            <v>Russian Federation</v>
          </cell>
        </row>
        <row r="1545">
          <cell r="A1545" t="str">
            <v>UIIO</v>
          </cell>
          <cell r="C1545" t="str">
            <v>Ust'Ordynskij</v>
          </cell>
          <cell r="E1545" t="str">
            <v>Russian Federation</v>
          </cell>
        </row>
        <row r="1546">
          <cell r="A1546" t="str">
            <v>UIKB</v>
          </cell>
          <cell r="C1546" t="str">
            <v>Bodajbo</v>
          </cell>
          <cell r="E1546" t="str">
            <v>Russian Federation</v>
          </cell>
        </row>
        <row r="1547">
          <cell r="A1547" t="str">
            <v>UIKK</v>
          </cell>
          <cell r="C1547" t="str">
            <v>Kirensk</v>
          </cell>
          <cell r="E1547" t="str">
            <v>Russian Federation</v>
          </cell>
        </row>
        <row r="1548">
          <cell r="A1548" t="str">
            <v>UINN</v>
          </cell>
          <cell r="C1548" t="str">
            <v>Nizhneudinsk</v>
          </cell>
          <cell r="E1548" t="str">
            <v>Russian Federation</v>
          </cell>
        </row>
        <row r="1549">
          <cell r="A1549" t="str">
            <v>UIUH</v>
          </cell>
          <cell r="C1549" t="str">
            <v>Horinsk</v>
          </cell>
          <cell r="E1549" t="str">
            <v>Russian Federation</v>
          </cell>
        </row>
        <row r="1550">
          <cell r="A1550" t="str">
            <v>UIUU</v>
          </cell>
          <cell r="B1550" t="str">
            <v>UUD</v>
          </cell>
          <cell r="C1550" t="str">
            <v>Ulan-Ude</v>
          </cell>
          <cell r="E1550" t="str">
            <v>Russian Federation</v>
          </cell>
        </row>
        <row r="1551">
          <cell r="A1551" t="str">
            <v>UKBB</v>
          </cell>
          <cell r="B1551" t="str">
            <v>KBP</v>
          </cell>
          <cell r="C1551" t="str">
            <v>Kiev / Kyiv</v>
          </cell>
          <cell r="D1551" t="str">
            <v>Borispol / Boryspil'</v>
          </cell>
          <cell r="E1551" t="str">
            <v>Ukraine</v>
          </cell>
        </row>
        <row r="1552">
          <cell r="A1552" t="str">
            <v>UKCC</v>
          </cell>
          <cell r="B1552" t="str">
            <v>DOK</v>
          </cell>
          <cell r="C1552" t="str">
            <v>Donetsk / Donets'k</v>
          </cell>
          <cell r="E1552" t="str">
            <v>Ukraine</v>
          </cell>
        </row>
        <row r="1553">
          <cell r="A1553" t="str">
            <v>UKCM</v>
          </cell>
          <cell r="B1553" t="str">
            <v>MPW</v>
          </cell>
          <cell r="C1553" t="str">
            <v>Mariupol</v>
          </cell>
          <cell r="D1553" t="str">
            <v>Mariupol</v>
          </cell>
          <cell r="E1553" t="str">
            <v>Ukraine</v>
          </cell>
        </row>
        <row r="1554">
          <cell r="A1554" t="str">
            <v>UKCW</v>
          </cell>
          <cell r="B1554" t="str">
            <v>VSG</v>
          </cell>
          <cell r="C1554" t="str">
            <v>Lugansk / Luhans'k</v>
          </cell>
          <cell r="D1554" t="str">
            <v>Luhans'k</v>
          </cell>
          <cell r="E1554" t="str">
            <v>Ukraine</v>
          </cell>
        </row>
        <row r="1555">
          <cell r="A1555" t="str">
            <v>UKDD</v>
          </cell>
          <cell r="B1555" t="str">
            <v>DNK</v>
          </cell>
          <cell r="C1555" t="str">
            <v>Dnepropetrovsk / Dnipropetrovs'k</v>
          </cell>
          <cell r="E1555" t="str">
            <v>Ukraine</v>
          </cell>
        </row>
        <row r="1556">
          <cell r="A1556" t="str">
            <v>UKDE</v>
          </cell>
          <cell r="B1556" t="str">
            <v>OZH</v>
          </cell>
          <cell r="C1556" t="str">
            <v>Zaporizhzhia</v>
          </cell>
          <cell r="D1556" t="str">
            <v>Mokraya</v>
          </cell>
          <cell r="E1556" t="str">
            <v>Ukraine</v>
          </cell>
        </row>
        <row r="1557">
          <cell r="A1557" t="str">
            <v>UKDR</v>
          </cell>
          <cell r="B1557" t="str">
            <v>KWG</v>
          </cell>
          <cell r="C1557" t="str">
            <v>Krivoy Rog/ Kryvyi Rih</v>
          </cell>
          <cell r="D1557" t="str">
            <v>Lozovatka / Lozuvatka</v>
          </cell>
          <cell r="E1557" t="str">
            <v>Ukraine</v>
          </cell>
        </row>
        <row r="1558">
          <cell r="A1558" t="str">
            <v>UKFB</v>
          </cell>
          <cell r="C1558" t="str">
            <v>Sevastopol'</v>
          </cell>
          <cell r="D1558" t="str">
            <v>Bel'bek</v>
          </cell>
          <cell r="E1558" t="str">
            <v>Ukraine</v>
          </cell>
        </row>
        <row r="1559">
          <cell r="A1559" t="str">
            <v>UKFF</v>
          </cell>
          <cell r="B1559" t="str">
            <v>SIP</v>
          </cell>
          <cell r="C1559" t="str">
            <v>Simferopol</v>
          </cell>
          <cell r="D1559" t="str">
            <v>Simferopol</v>
          </cell>
          <cell r="E1559" t="str">
            <v>Ukraine</v>
          </cell>
        </row>
        <row r="1560">
          <cell r="A1560" t="str">
            <v>UKFK</v>
          </cell>
          <cell r="B1560" t="str">
            <v>KHC</v>
          </cell>
          <cell r="C1560" t="str">
            <v>Kerch</v>
          </cell>
          <cell r="D1560" t="str">
            <v>Kerch</v>
          </cell>
          <cell r="E1560" t="str">
            <v>Ukraine</v>
          </cell>
        </row>
        <row r="1561">
          <cell r="A1561" t="str">
            <v>UKFW</v>
          </cell>
          <cell r="C1561" t="str">
            <v>Simferopol</v>
          </cell>
          <cell r="D1561" t="str">
            <v>Zavods'ke</v>
          </cell>
          <cell r="E1561" t="str">
            <v>Ukraine</v>
          </cell>
        </row>
        <row r="1562">
          <cell r="A1562" t="str">
            <v>UKFY</v>
          </cell>
          <cell r="C1562" t="str">
            <v>Djankoy</v>
          </cell>
          <cell r="E1562" t="str">
            <v>Ukraine</v>
          </cell>
        </row>
        <row r="1563">
          <cell r="A1563" t="str">
            <v>UKHE</v>
          </cell>
          <cell r="C1563" t="str">
            <v>Petrovskoye</v>
          </cell>
          <cell r="E1563" t="str">
            <v>Ukraine</v>
          </cell>
        </row>
        <row r="1564">
          <cell r="A1564" t="str">
            <v>UKHH</v>
          </cell>
          <cell r="B1564" t="str">
            <v>HRK</v>
          </cell>
          <cell r="C1564" t="str">
            <v>Kharkov / Kharkiv</v>
          </cell>
          <cell r="D1564" t="str">
            <v>Osnova</v>
          </cell>
          <cell r="E1564" t="str">
            <v>Ukraine</v>
          </cell>
        </row>
        <row r="1565">
          <cell r="A1565" t="str">
            <v>UKHP</v>
          </cell>
          <cell r="B1565" t="str">
            <v>PLV</v>
          </cell>
          <cell r="C1565" t="str">
            <v>Poltava</v>
          </cell>
          <cell r="E1565" t="str">
            <v>Ukraine</v>
          </cell>
        </row>
        <row r="1566">
          <cell r="A1566" t="str">
            <v>UKHS</v>
          </cell>
          <cell r="B1566" t="str">
            <v>UMY</v>
          </cell>
          <cell r="C1566" t="str">
            <v>Sumy</v>
          </cell>
          <cell r="E1566" t="str">
            <v>Ukraine</v>
          </cell>
        </row>
        <row r="1567">
          <cell r="A1567" t="str">
            <v>UKII</v>
          </cell>
          <cell r="C1567" t="str">
            <v>Kisinev</v>
          </cell>
          <cell r="E1567" t="str">
            <v>Moldova, Republic of</v>
          </cell>
        </row>
        <row r="1568">
          <cell r="A1568" t="str">
            <v>UKKE</v>
          </cell>
          <cell r="B1568" t="str">
            <v>CKC</v>
          </cell>
          <cell r="C1568" t="str">
            <v>Cherkassy</v>
          </cell>
          <cell r="E1568" t="str">
            <v>Ukraine</v>
          </cell>
        </row>
        <row r="1569">
          <cell r="A1569" t="str">
            <v>UKKG</v>
          </cell>
          <cell r="B1569" t="str">
            <v>KGO</v>
          </cell>
          <cell r="C1569" t="str">
            <v>Kirovograd</v>
          </cell>
          <cell r="E1569" t="str">
            <v>Ukraine</v>
          </cell>
        </row>
        <row r="1570">
          <cell r="A1570" t="str">
            <v>UKKH</v>
          </cell>
          <cell r="C1570" t="str">
            <v>Uzin</v>
          </cell>
          <cell r="E1570" t="str">
            <v>Ukraine</v>
          </cell>
        </row>
        <row r="1571">
          <cell r="A1571" t="str">
            <v>UKKJ</v>
          </cell>
          <cell r="C1571" t="str">
            <v>Kiev / Kyiv</v>
          </cell>
          <cell r="D1571" t="str">
            <v>Chayka</v>
          </cell>
          <cell r="E1571" t="str">
            <v>Ukraine</v>
          </cell>
        </row>
        <row r="1572">
          <cell r="A1572" t="str">
            <v>UKKK</v>
          </cell>
          <cell r="B1572" t="str">
            <v>IEV</v>
          </cell>
          <cell r="C1572" t="str">
            <v>Kiev / Kyiv</v>
          </cell>
          <cell r="D1572" t="str">
            <v>Zhuliany</v>
          </cell>
          <cell r="E1572" t="str">
            <v>Ukraine</v>
          </cell>
        </row>
        <row r="1573">
          <cell r="A1573" t="str">
            <v>UKKM</v>
          </cell>
          <cell r="C1573" t="str">
            <v>Kiev / Kyiv</v>
          </cell>
          <cell r="D1573" t="str">
            <v>Antonov</v>
          </cell>
          <cell r="E1573" t="str">
            <v>Ukraine</v>
          </cell>
        </row>
        <row r="1574">
          <cell r="A1574" t="str">
            <v>UKKS</v>
          </cell>
          <cell r="C1574" t="str">
            <v>Semeynovka</v>
          </cell>
          <cell r="E1574" t="str">
            <v>Ukraine</v>
          </cell>
        </row>
        <row r="1575">
          <cell r="A1575" t="str">
            <v>UKKT</v>
          </cell>
          <cell r="C1575" t="str">
            <v>Kiev / Kyiv</v>
          </cell>
          <cell r="D1575" t="str">
            <v>Sviatoshyn</v>
          </cell>
          <cell r="E1575" t="str">
            <v>Ukraine</v>
          </cell>
        </row>
        <row r="1576">
          <cell r="A1576" t="str">
            <v>UKKV</v>
          </cell>
          <cell r="C1576" t="str">
            <v>Vitomir / Zhytomyr</v>
          </cell>
          <cell r="D1576" t="str">
            <v>Smakovka</v>
          </cell>
          <cell r="E1576" t="str">
            <v>Ukraine</v>
          </cell>
        </row>
        <row r="1577">
          <cell r="A1577" t="str">
            <v>UKLC</v>
          </cell>
          <cell r="B1577" t="str">
            <v>UCK</v>
          </cell>
          <cell r="C1577" t="str">
            <v>Lutsk / Luts'k</v>
          </cell>
          <cell r="D1577" t="str">
            <v>Luts'k</v>
          </cell>
          <cell r="E1577" t="str">
            <v>Ukraine</v>
          </cell>
        </row>
        <row r="1578">
          <cell r="A1578" t="str">
            <v>UKLH</v>
          </cell>
          <cell r="B1578" t="str">
            <v>HMJ</v>
          </cell>
          <cell r="C1578" t="str">
            <v>Khmeinitskiy / Khmel'nyts'kyi</v>
          </cell>
          <cell r="D1578" t="str">
            <v>Khmel'nyts'kyi</v>
          </cell>
          <cell r="E1578" t="str">
            <v>Ukraine</v>
          </cell>
        </row>
        <row r="1579">
          <cell r="A1579" t="str">
            <v>UKLI</v>
          </cell>
          <cell r="B1579" t="str">
            <v>IFO</v>
          </cell>
          <cell r="C1579" t="str">
            <v>Ivano-Frankovsk / Ivano-Frankivs'k</v>
          </cell>
          <cell r="E1579" t="str">
            <v>Ukraine</v>
          </cell>
        </row>
        <row r="1580">
          <cell r="A1580" t="str">
            <v>UKLL</v>
          </cell>
          <cell r="B1580" t="str">
            <v>LWO</v>
          </cell>
          <cell r="C1580" t="str">
            <v>L'viv</v>
          </cell>
          <cell r="D1580" t="str">
            <v>L'viv</v>
          </cell>
          <cell r="E1580" t="str">
            <v>Ukraine</v>
          </cell>
        </row>
        <row r="1581">
          <cell r="A1581" t="str">
            <v>UKLN</v>
          </cell>
          <cell r="B1581" t="str">
            <v>CWC</v>
          </cell>
          <cell r="C1581" t="str">
            <v>Chernovtsy / Chernivtsi</v>
          </cell>
          <cell r="E1581" t="str">
            <v>Ukraine</v>
          </cell>
        </row>
        <row r="1582">
          <cell r="A1582" t="str">
            <v>UKLR</v>
          </cell>
          <cell r="B1582" t="str">
            <v>RWN</v>
          </cell>
          <cell r="C1582" t="str">
            <v>Rovno / Rivne</v>
          </cell>
          <cell r="D1582" t="str">
            <v>Rivne</v>
          </cell>
          <cell r="E1582" t="str">
            <v>Ukraine</v>
          </cell>
        </row>
        <row r="1583">
          <cell r="A1583" t="str">
            <v>UKLT</v>
          </cell>
          <cell r="B1583" t="str">
            <v>TNL</v>
          </cell>
          <cell r="C1583" t="str">
            <v>Ternopol</v>
          </cell>
          <cell r="E1583" t="str">
            <v>Ukraine</v>
          </cell>
        </row>
        <row r="1584">
          <cell r="A1584" t="str">
            <v>UKLU</v>
          </cell>
          <cell r="B1584" t="str">
            <v>UDJ</v>
          </cell>
          <cell r="C1584" t="str">
            <v>Uzhgorod / Uzhhorod</v>
          </cell>
          <cell r="D1584" t="str">
            <v>Uzhhorod</v>
          </cell>
          <cell r="E1584" t="str">
            <v>Ukraine</v>
          </cell>
        </row>
        <row r="1585">
          <cell r="A1585" t="str">
            <v>UKOH</v>
          </cell>
          <cell r="B1585" t="str">
            <v>KHE</v>
          </cell>
          <cell r="C1585" t="str">
            <v>Kherson</v>
          </cell>
          <cell r="D1585" t="str">
            <v>Kherson</v>
          </cell>
          <cell r="E1585" t="str">
            <v>Ukraine</v>
          </cell>
        </row>
        <row r="1586">
          <cell r="A1586" t="str">
            <v>UKOI</v>
          </cell>
          <cell r="C1586" t="str">
            <v>Izmail</v>
          </cell>
          <cell r="D1586" t="str">
            <v>Izmail</v>
          </cell>
          <cell r="E1586" t="str">
            <v>Ukraine</v>
          </cell>
        </row>
        <row r="1587">
          <cell r="A1587" t="str">
            <v>UKOM</v>
          </cell>
          <cell r="C1587" t="str">
            <v>Lymans'ke</v>
          </cell>
          <cell r="D1587" t="str">
            <v>Lymans'ke</v>
          </cell>
          <cell r="E1587" t="str">
            <v>Ukraine</v>
          </cell>
        </row>
        <row r="1588">
          <cell r="A1588" t="str">
            <v>UKON</v>
          </cell>
          <cell r="B1588" t="str">
            <v>NLV</v>
          </cell>
          <cell r="C1588" t="str">
            <v>Nikolaev / Mykolaiv</v>
          </cell>
          <cell r="D1588" t="str">
            <v>Mykolaiv</v>
          </cell>
          <cell r="E1588" t="str">
            <v>Ukraine</v>
          </cell>
        </row>
        <row r="1589">
          <cell r="A1589" t="str">
            <v>UKOO</v>
          </cell>
          <cell r="B1589" t="str">
            <v>ODS</v>
          </cell>
          <cell r="C1589" t="str">
            <v>Odessa / Odesa</v>
          </cell>
          <cell r="D1589" t="str">
            <v>Tsentrainy</v>
          </cell>
          <cell r="E1589" t="str">
            <v>Ukraine</v>
          </cell>
        </row>
        <row r="1590">
          <cell r="A1590" t="str">
            <v>UKOX</v>
          </cell>
          <cell r="C1590" t="str">
            <v>Herson</v>
          </cell>
          <cell r="E1590" t="str">
            <v>Ukraine</v>
          </cell>
        </row>
        <row r="1591">
          <cell r="A1591" t="str">
            <v>UKRR</v>
          </cell>
          <cell r="B1591" t="str">
            <v>CEJ</v>
          </cell>
          <cell r="C1591" t="str">
            <v>Chernigov</v>
          </cell>
          <cell r="E1591" t="str">
            <v>Ukraine</v>
          </cell>
        </row>
        <row r="1592">
          <cell r="A1592" t="str">
            <v>UKWW</v>
          </cell>
          <cell r="B1592" t="str">
            <v>VIN</v>
          </cell>
          <cell r="C1592" t="str">
            <v>Vinnica / Vinnitsa</v>
          </cell>
          <cell r="D1592" t="str">
            <v>Vinnitsa</v>
          </cell>
          <cell r="E1592" t="str">
            <v>Ukraine</v>
          </cell>
        </row>
        <row r="1593">
          <cell r="A1593" t="str">
            <v>ULAA</v>
          </cell>
          <cell r="C1593" t="str">
            <v>Arhangel'Sk</v>
          </cell>
          <cell r="E1593" t="str">
            <v>Russian Federation</v>
          </cell>
        </row>
        <row r="1594">
          <cell r="A1594" t="str">
            <v>ULAK</v>
          </cell>
          <cell r="B1594" t="str">
            <v>KSZ</v>
          </cell>
          <cell r="C1594" t="str">
            <v>Kotlas</v>
          </cell>
          <cell r="E1594" t="str">
            <v>Russian Federation</v>
          </cell>
        </row>
        <row r="1595">
          <cell r="A1595" t="str">
            <v>ULLI</v>
          </cell>
          <cell r="B1595" t="str">
            <v>LED</v>
          </cell>
          <cell r="C1595" t="str">
            <v>St Petersburg</v>
          </cell>
          <cell r="D1595" t="str">
            <v>Pulkovo</v>
          </cell>
          <cell r="E1595" t="str">
            <v>Russian Federation</v>
          </cell>
        </row>
        <row r="1596">
          <cell r="A1596" t="str">
            <v>ULMM</v>
          </cell>
          <cell r="B1596" t="str">
            <v>MMK</v>
          </cell>
          <cell r="C1596" t="str">
            <v>Murmansk</v>
          </cell>
          <cell r="E1596" t="str">
            <v>Russian Federation</v>
          </cell>
        </row>
        <row r="1597">
          <cell r="A1597" t="str">
            <v>ULOL</v>
          </cell>
          <cell r="C1597" t="str">
            <v>Velikie Luki</v>
          </cell>
          <cell r="E1597" t="str">
            <v>Russian Federation</v>
          </cell>
        </row>
        <row r="1598">
          <cell r="A1598" t="str">
            <v>ULWT</v>
          </cell>
          <cell r="C1598" t="str">
            <v>Tot'Ma</v>
          </cell>
          <cell r="E1598" t="str">
            <v>Russian Federation</v>
          </cell>
        </row>
        <row r="1599">
          <cell r="A1599" t="str">
            <v>ULWW</v>
          </cell>
          <cell r="C1599" t="str">
            <v>Vologda</v>
          </cell>
          <cell r="E1599" t="str">
            <v>Russian Federation</v>
          </cell>
        </row>
        <row r="1600">
          <cell r="A1600" t="str">
            <v>UMBB</v>
          </cell>
          <cell r="B1600" t="str">
            <v>BQT</v>
          </cell>
          <cell r="C1600" t="str">
            <v>Brest</v>
          </cell>
          <cell r="E1600" t="str">
            <v>Belarus</v>
          </cell>
        </row>
        <row r="1601">
          <cell r="A1601" t="str">
            <v>UMGG</v>
          </cell>
          <cell r="B1601" t="str">
            <v>GME</v>
          </cell>
          <cell r="C1601" t="str">
            <v>Gomel</v>
          </cell>
          <cell r="E1601" t="str">
            <v>Belarus</v>
          </cell>
        </row>
        <row r="1602">
          <cell r="A1602" t="str">
            <v>UMII</v>
          </cell>
          <cell r="B1602" t="str">
            <v>VTB</v>
          </cell>
          <cell r="C1602" t="str">
            <v>Vitebsk</v>
          </cell>
          <cell r="E1602" t="str">
            <v>Belarus</v>
          </cell>
        </row>
        <row r="1603">
          <cell r="A1603" t="str">
            <v>UMMG</v>
          </cell>
          <cell r="B1603" t="str">
            <v>GNA</v>
          </cell>
          <cell r="C1603" t="str">
            <v>Grodna</v>
          </cell>
          <cell r="E1603" t="str">
            <v>Belarus</v>
          </cell>
        </row>
        <row r="1604">
          <cell r="A1604" t="str">
            <v>UMMM</v>
          </cell>
          <cell r="B1604" t="str">
            <v>MHP</v>
          </cell>
          <cell r="C1604" t="str">
            <v>Minsk</v>
          </cell>
          <cell r="D1604" t="str">
            <v>Minsk International 1</v>
          </cell>
          <cell r="E1604" t="str">
            <v>Belarus</v>
          </cell>
        </row>
        <row r="1605">
          <cell r="A1605" t="str">
            <v>UMMS</v>
          </cell>
          <cell r="B1605" t="str">
            <v>MSQ</v>
          </cell>
          <cell r="C1605" t="str">
            <v>Minsk</v>
          </cell>
          <cell r="D1605" t="str">
            <v>Minsk International 2</v>
          </cell>
          <cell r="E1605" t="str">
            <v>Belarus</v>
          </cell>
        </row>
        <row r="1606">
          <cell r="A1606" t="str">
            <v>UNBB</v>
          </cell>
          <cell r="B1606" t="str">
            <v>BAX</v>
          </cell>
          <cell r="C1606" t="str">
            <v>Barnaul</v>
          </cell>
          <cell r="E1606" t="str">
            <v>Russian Federation</v>
          </cell>
        </row>
        <row r="1607">
          <cell r="A1607" t="str">
            <v>UNCE</v>
          </cell>
          <cell r="C1607" t="str">
            <v>Novokuznetsk</v>
          </cell>
          <cell r="E1607" t="str">
            <v>Russian Federation</v>
          </cell>
        </row>
        <row r="1608">
          <cell r="A1608" t="str">
            <v>UNEE</v>
          </cell>
          <cell r="B1608" t="str">
            <v>KEJ</v>
          </cell>
          <cell r="C1608" t="str">
            <v>Kemerovo</v>
          </cell>
          <cell r="D1608" t="str">
            <v>Kemerovo Airport</v>
          </cell>
          <cell r="E1608" t="str">
            <v>Russian Federation</v>
          </cell>
        </row>
        <row r="1609">
          <cell r="A1609" t="str">
            <v>UNII</v>
          </cell>
          <cell r="C1609" t="str">
            <v>Enisejsk</v>
          </cell>
          <cell r="E1609" t="str">
            <v>Russian Federation</v>
          </cell>
        </row>
        <row r="1610">
          <cell r="A1610" t="str">
            <v>UNKL</v>
          </cell>
          <cell r="B1610" t="str">
            <v>KJA</v>
          </cell>
          <cell r="C1610" t="str">
            <v>Krasnoyarsk</v>
          </cell>
          <cell r="E1610" t="str">
            <v>Russian Federation</v>
          </cell>
        </row>
        <row r="1611">
          <cell r="A1611" t="str">
            <v>UNNT</v>
          </cell>
          <cell r="B1611" t="str">
            <v>OVB</v>
          </cell>
          <cell r="C1611" t="str">
            <v>Novosibirsk</v>
          </cell>
          <cell r="D1611" t="str">
            <v>Tolmachevo</v>
          </cell>
          <cell r="E1611" t="str">
            <v>Russian Federation</v>
          </cell>
        </row>
        <row r="1612">
          <cell r="A1612" t="str">
            <v>UNTT</v>
          </cell>
          <cell r="B1612" t="str">
            <v>TOF</v>
          </cell>
          <cell r="C1612" t="str">
            <v>Tomsk</v>
          </cell>
          <cell r="D1612" t="str">
            <v>Tomsk-Bogashevo</v>
          </cell>
          <cell r="E1612" t="str">
            <v>Russian Federation</v>
          </cell>
        </row>
        <row r="1613">
          <cell r="A1613" t="str">
            <v>URKK</v>
          </cell>
          <cell r="B1613" t="str">
            <v>KRR</v>
          </cell>
          <cell r="C1613" t="str">
            <v>Krasnodar</v>
          </cell>
          <cell r="E1613" t="str">
            <v>Russian Federation</v>
          </cell>
        </row>
        <row r="1614">
          <cell r="A1614" t="str">
            <v>URMM</v>
          </cell>
          <cell r="C1614" t="str">
            <v>Mineral'Nye Vody</v>
          </cell>
          <cell r="E1614" t="str">
            <v>Russian Federation</v>
          </cell>
        </row>
        <row r="1615">
          <cell r="A1615" t="str">
            <v>URRR</v>
          </cell>
          <cell r="B1615" t="str">
            <v>ROV</v>
          </cell>
          <cell r="C1615" t="str">
            <v>Rostov / Rostov-Na-Donu</v>
          </cell>
          <cell r="E1615" t="str">
            <v>Russian Federation</v>
          </cell>
        </row>
        <row r="1616">
          <cell r="A1616" t="str">
            <v>URSS</v>
          </cell>
          <cell r="B1616" t="str">
            <v>AER</v>
          </cell>
          <cell r="C1616" t="str">
            <v>Adler/Sochi</v>
          </cell>
          <cell r="E1616" t="str">
            <v>Russian Federation</v>
          </cell>
        </row>
        <row r="1617">
          <cell r="A1617" t="str">
            <v>URWA</v>
          </cell>
          <cell r="B1617" t="str">
            <v>ASF</v>
          </cell>
          <cell r="C1617" t="str">
            <v>Astrakhan</v>
          </cell>
          <cell r="E1617" t="str">
            <v>Russian Federation</v>
          </cell>
        </row>
        <row r="1618">
          <cell r="A1618" t="str">
            <v>URWI</v>
          </cell>
          <cell r="B1618" t="str">
            <v>ESL</v>
          </cell>
          <cell r="C1618" t="str">
            <v>Elista</v>
          </cell>
          <cell r="E1618" t="str">
            <v>Russian Federation</v>
          </cell>
        </row>
        <row r="1619">
          <cell r="A1619" t="str">
            <v>URWW</v>
          </cell>
          <cell r="B1619" t="str">
            <v>VOG</v>
          </cell>
          <cell r="C1619" t="str">
            <v>Volgograd</v>
          </cell>
          <cell r="E1619" t="str">
            <v>Russian Federation</v>
          </cell>
        </row>
        <row r="1620">
          <cell r="A1620" t="str">
            <v>USHH</v>
          </cell>
          <cell r="C1620" t="str">
            <v>Hanty-Mansijsk</v>
          </cell>
          <cell r="E1620" t="str">
            <v>Russian Federation</v>
          </cell>
        </row>
        <row r="1621">
          <cell r="A1621" t="str">
            <v>USPP</v>
          </cell>
          <cell r="B1621" t="str">
            <v>PEE</v>
          </cell>
          <cell r="C1621" t="str">
            <v>Perm</v>
          </cell>
          <cell r="E1621" t="str">
            <v>Russian Federation</v>
          </cell>
        </row>
        <row r="1622">
          <cell r="A1622" t="str">
            <v>USRR</v>
          </cell>
          <cell r="B1622" t="str">
            <v>SGC</v>
          </cell>
          <cell r="C1622" t="str">
            <v>Surgut</v>
          </cell>
          <cell r="E1622" t="str">
            <v>Russian Federation</v>
          </cell>
        </row>
        <row r="1623">
          <cell r="A1623" t="str">
            <v>USSE</v>
          </cell>
          <cell r="B1623" t="str">
            <v>SEV</v>
          </cell>
          <cell r="C1623" t="str">
            <v>Severodoneck</v>
          </cell>
          <cell r="E1623" t="str">
            <v>Russian Federation</v>
          </cell>
        </row>
        <row r="1624">
          <cell r="A1624" t="str">
            <v>USSS</v>
          </cell>
          <cell r="B1624" t="str">
            <v>SVX</v>
          </cell>
          <cell r="C1624" t="str">
            <v>Ekaterinburg</v>
          </cell>
          <cell r="E1624" t="str">
            <v>Russian Federation</v>
          </cell>
        </row>
        <row r="1625">
          <cell r="A1625" t="str">
            <v>UTAA</v>
          </cell>
          <cell r="B1625" t="str">
            <v>ASB</v>
          </cell>
          <cell r="C1625" t="str">
            <v>Ashgabat</v>
          </cell>
          <cell r="E1625" t="str">
            <v>Turkmenistan</v>
          </cell>
        </row>
        <row r="1626">
          <cell r="A1626" t="str">
            <v>UTDD</v>
          </cell>
          <cell r="B1626" t="str">
            <v>DYU</v>
          </cell>
          <cell r="C1626" t="str">
            <v>Dushanbe</v>
          </cell>
          <cell r="E1626" t="str">
            <v>Tajikistan</v>
          </cell>
        </row>
        <row r="1627">
          <cell r="A1627" t="str">
            <v>UTDL</v>
          </cell>
          <cell r="B1627" t="str">
            <v>LBD</v>
          </cell>
          <cell r="C1627" t="str">
            <v>Khudzhand</v>
          </cell>
          <cell r="E1627" t="str">
            <v>Tajikistan</v>
          </cell>
        </row>
        <row r="1628">
          <cell r="A1628" t="str">
            <v>UTED</v>
          </cell>
          <cell r="C1628" t="str">
            <v>Dzizak</v>
          </cell>
          <cell r="E1628" t="str">
            <v>Uzbekistan</v>
          </cell>
        </row>
        <row r="1629">
          <cell r="A1629" t="str">
            <v>UTSM</v>
          </cell>
          <cell r="C1629" t="str">
            <v>Tamdy</v>
          </cell>
          <cell r="E1629" t="str">
            <v>Uzbekistan</v>
          </cell>
        </row>
        <row r="1630">
          <cell r="A1630" t="str">
            <v>UTSS</v>
          </cell>
          <cell r="B1630" t="str">
            <v>SKD</v>
          </cell>
          <cell r="C1630" t="str">
            <v>Samarkand</v>
          </cell>
          <cell r="E1630" t="str">
            <v>Uzbekistan</v>
          </cell>
        </row>
        <row r="1631">
          <cell r="A1631" t="str">
            <v>UTST</v>
          </cell>
          <cell r="B1631" t="str">
            <v>TMJ</v>
          </cell>
          <cell r="C1631" t="str">
            <v>Termez</v>
          </cell>
          <cell r="E1631" t="str">
            <v>Uzbekistan</v>
          </cell>
        </row>
        <row r="1632">
          <cell r="A1632" t="str">
            <v>UTTT</v>
          </cell>
          <cell r="B1632" t="str">
            <v>TAS</v>
          </cell>
          <cell r="C1632" t="str">
            <v>Tashkent</v>
          </cell>
          <cell r="D1632" t="str">
            <v>Vostochny</v>
          </cell>
          <cell r="E1632" t="str">
            <v>Uzbekistan</v>
          </cell>
        </row>
        <row r="1633">
          <cell r="A1633" t="str">
            <v>UUBP</v>
          </cell>
          <cell r="C1633" t="str">
            <v>Brjansk</v>
          </cell>
          <cell r="E1633" t="str">
            <v>Russian Federation</v>
          </cell>
        </row>
        <row r="1634">
          <cell r="A1634" t="str">
            <v>UUDD</v>
          </cell>
          <cell r="B1634" t="str">
            <v>DME</v>
          </cell>
          <cell r="C1634" t="str">
            <v>Moscow</v>
          </cell>
          <cell r="D1634" t="str">
            <v>Domodedovo</v>
          </cell>
          <cell r="E1634" t="str">
            <v>Russian Federation</v>
          </cell>
        </row>
        <row r="1635">
          <cell r="A1635" t="str">
            <v>UUEE</v>
          </cell>
          <cell r="B1635" t="str">
            <v>SVO</v>
          </cell>
          <cell r="C1635" t="str">
            <v>Moscow</v>
          </cell>
          <cell r="D1635" t="str">
            <v>Sheremetyevo</v>
          </cell>
          <cell r="E1635" t="str">
            <v>Russian Federation</v>
          </cell>
        </row>
        <row r="1636">
          <cell r="A1636" t="str">
            <v>UUEM</v>
          </cell>
          <cell r="C1636" t="str">
            <v>Tver</v>
          </cell>
          <cell r="E1636" t="str">
            <v>Russian Federation</v>
          </cell>
        </row>
        <row r="1637">
          <cell r="A1637" t="str">
            <v>UUOO</v>
          </cell>
          <cell r="B1637" t="str">
            <v>VOZ</v>
          </cell>
          <cell r="C1637" t="str">
            <v>Voronezh</v>
          </cell>
          <cell r="D1637" t="str">
            <v>Chertovitskoye</v>
          </cell>
          <cell r="E1637" t="str">
            <v>Russian Federation</v>
          </cell>
        </row>
        <row r="1638">
          <cell r="A1638" t="str">
            <v>UUWW</v>
          </cell>
          <cell r="B1638" t="str">
            <v>VKO</v>
          </cell>
          <cell r="C1638" t="str">
            <v>Moscow</v>
          </cell>
          <cell r="D1638" t="str">
            <v>Vnukovo</v>
          </cell>
          <cell r="E1638" t="str">
            <v>Russian Federation</v>
          </cell>
        </row>
        <row r="1639">
          <cell r="A1639" t="str">
            <v>UUYT</v>
          </cell>
          <cell r="C1639" t="str">
            <v>Ust'- Kulom</v>
          </cell>
          <cell r="E1639" t="str">
            <v>Russian Federation</v>
          </cell>
        </row>
        <row r="1640">
          <cell r="A1640" t="str">
            <v>UUYY</v>
          </cell>
          <cell r="C1640" t="str">
            <v>Syktyvkar</v>
          </cell>
          <cell r="E1640" t="str">
            <v>Russian Federation</v>
          </cell>
        </row>
        <row r="1641">
          <cell r="A1641" t="str">
            <v>UWGG</v>
          </cell>
          <cell r="B1641" t="str">
            <v>GOJ</v>
          </cell>
          <cell r="C1641" t="str">
            <v>Nizhniy Novgorod</v>
          </cell>
          <cell r="E1641" t="str">
            <v>Russian Federation</v>
          </cell>
        </row>
        <row r="1642">
          <cell r="A1642" t="str">
            <v>UWKD</v>
          </cell>
          <cell r="B1642" t="str">
            <v>KZN</v>
          </cell>
          <cell r="C1642" t="str">
            <v>Kazan</v>
          </cell>
          <cell r="E1642" t="str">
            <v>Russian Federation</v>
          </cell>
        </row>
        <row r="1643">
          <cell r="A1643" t="str">
            <v>UWLW</v>
          </cell>
          <cell r="B1643" t="str">
            <v>ULY</v>
          </cell>
          <cell r="C1643" t="str">
            <v>Ulyanovsk</v>
          </cell>
          <cell r="E1643" t="str">
            <v>Russian Federation</v>
          </cell>
        </row>
        <row r="1644">
          <cell r="A1644" t="str">
            <v>UWPP</v>
          </cell>
          <cell r="B1644" t="str">
            <v>PEZ</v>
          </cell>
          <cell r="C1644" t="str">
            <v>Penza</v>
          </cell>
          <cell r="E1644" t="str">
            <v>Russian Federation</v>
          </cell>
        </row>
        <row r="1645">
          <cell r="A1645" t="str">
            <v>UWUU</v>
          </cell>
          <cell r="B1645" t="str">
            <v>UFA</v>
          </cell>
          <cell r="C1645" t="str">
            <v>Ufa</v>
          </cell>
          <cell r="E1645" t="str">
            <v>Russian Federation</v>
          </cell>
        </row>
        <row r="1646">
          <cell r="A1646" t="str">
            <v>UWWW</v>
          </cell>
          <cell r="B1646" t="str">
            <v>KUF</v>
          </cell>
          <cell r="C1646" t="str">
            <v>Samara</v>
          </cell>
          <cell r="E1646" t="str">
            <v>Russian Federation</v>
          </cell>
        </row>
      </sheetData>
      <sheetData sheetId="22">
        <row r="1">
          <cell r="A1" t="str">
            <v>AG</v>
          </cell>
          <cell r="B1" t="str">
            <v>Solomon Islands</v>
          </cell>
        </row>
        <row r="2">
          <cell r="A2" t="str">
            <v>AN</v>
          </cell>
          <cell r="B2" t="str">
            <v>Nauru Islands</v>
          </cell>
          <cell r="C2" t="str">
            <v>N</v>
          </cell>
        </row>
        <row r="3">
          <cell r="A3" t="str">
            <v>AY</v>
          </cell>
          <cell r="B3" t="str">
            <v>Papua New Guinea</v>
          </cell>
          <cell r="C3" t="str">
            <v>N</v>
          </cell>
        </row>
        <row r="4">
          <cell r="A4" t="str">
            <v>BG</v>
          </cell>
          <cell r="B4" t="str">
            <v>Greenland</v>
          </cell>
          <cell r="C4" t="str">
            <v>N</v>
          </cell>
        </row>
        <row r="5">
          <cell r="A5" t="str">
            <v>BI</v>
          </cell>
          <cell r="B5" t="str">
            <v>Iceland</v>
          </cell>
          <cell r="C5" t="str">
            <v>S</v>
          </cell>
        </row>
        <row r="6">
          <cell r="A6" t="str">
            <v>CY</v>
          </cell>
          <cell r="B6" t="str">
            <v>Canada</v>
          </cell>
          <cell r="C6" t="str">
            <v>N</v>
          </cell>
        </row>
        <row r="7">
          <cell r="A7" t="str">
            <v>DA</v>
          </cell>
          <cell r="B7" t="str">
            <v>Algeria</v>
          </cell>
          <cell r="C7" t="str">
            <v>N</v>
          </cell>
        </row>
        <row r="8">
          <cell r="A8" t="str">
            <v>DB</v>
          </cell>
          <cell r="B8" t="str">
            <v>Benin</v>
          </cell>
          <cell r="C8" t="str">
            <v>N</v>
          </cell>
        </row>
        <row r="9">
          <cell r="A9" t="str">
            <v>DF</v>
          </cell>
          <cell r="B9" t="str">
            <v>Burkina Faso</v>
          </cell>
          <cell r="C9" t="str">
            <v>N</v>
          </cell>
        </row>
        <row r="10">
          <cell r="A10" t="str">
            <v>DG</v>
          </cell>
          <cell r="B10" t="str">
            <v>Ghana</v>
          </cell>
          <cell r="C10" t="str">
            <v>N</v>
          </cell>
        </row>
        <row r="11">
          <cell r="A11" t="str">
            <v>DI</v>
          </cell>
          <cell r="B11" t="str">
            <v>Ivory Coast</v>
          </cell>
          <cell r="C11" t="str">
            <v>N</v>
          </cell>
        </row>
        <row r="12">
          <cell r="A12" t="str">
            <v>DN</v>
          </cell>
          <cell r="B12" t="str">
            <v>Nigeria</v>
          </cell>
          <cell r="C12" t="str">
            <v>N</v>
          </cell>
        </row>
        <row r="13">
          <cell r="A13" t="str">
            <v>DR</v>
          </cell>
          <cell r="B13" t="str">
            <v>Niger</v>
          </cell>
          <cell r="C13" t="str">
            <v>N</v>
          </cell>
        </row>
        <row r="14">
          <cell r="A14" t="str">
            <v>DT</v>
          </cell>
          <cell r="B14" t="str">
            <v>Tunisia</v>
          </cell>
          <cell r="C14" t="str">
            <v>N</v>
          </cell>
        </row>
        <row r="15">
          <cell r="A15" t="str">
            <v>DX</v>
          </cell>
          <cell r="B15" t="str">
            <v>Togo</v>
          </cell>
          <cell r="C15" t="str">
            <v>N</v>
          </cell>
        </row>
        <row r="16">
          <cell r="A16" t="str">
            <v>EB</v>
          </cell>
          <cell r="B16" t="str">
            <v>Belgium</v>
          </cell>
          <cell r="C16" t="str">
            <v>S</v>
          </cell>
        </row>
        <row r="17">
          <cell r="A17" t="str">
            <v>ED</v>
          </cell>
          <cell r="B17" t="str">
            <v>Germany - Civil</v>
          </cell>
          <cell r="C17" t="str">
            <v>S</v>
          </cell>
        </row>
        <row r="18">
          <cell r="A18" t="str">
            <v>EE</v>
          </cell>
          <cell r="B18" t="str">
            <v>Estonia</v>
          </cell>
          <cell r="C18" t="str">
            <v>N</v>
          </cell>
        </row>
        <row r="19">
          <cell r="A19" t="str">
            <v>EF</v>
          </cell>
          <cell r="B19" t="str">
            <v>Finland</v>
          </cell>
          <cell r="C19" t="str">
            <v>S</v>
          </cell>
        </row>
        <row r="20">
          <cell r="A20" t="str">
            <v>EG</v>
          </cell>
          <cell r="B20" t="str">
            <v>United Kingdom</v>
          </cell>
          <cell r="C20" t="str">
            <v>N</v>
          </cell>
        </row>
        <row r="21">
          <cell r="A21" t="str">
            <v>EH</v>
          </cell>
          <cell r="B21" t="str">
            <v>Netherlands</v>
          </cell>
          <cell r="C21" t="str">
            <v>S</v>
          </cell>
        </row>
        <row r="22">
          <cell r="A22" t="str">
            <v>EI</v>
          </cell>
          <cell r="B22" t="str">
            <v>Ireland</v>
          </cell>
          <cell r="C22" t="str">
            <v>N</v>
          </cell>
        </row>
        <row r="23">
          <cell r="A23" t="str">
            <v>EK</v>
          </cell>
          <cell r="B23" t="str">
            <v>Denmark</v>
          </cell>
          <cell r="C23" t="str">
            <v>S</v>
          </cell>
        </row>
        <row r="24">
          <cell r="A24" t="str">
            <v>EL</v>
          </cell>
          <cell r="B24" t="str">
            <v>Luxembourg</v>
          </cell>
          <cell r="C24" t="str">
            <v>S</v>
          </cell>
        </row>
        <row r="25">
          <cell r="A25" t="str">
            <v>EN</v>
          </cell>
          <cell r="B25" t="str">
            <v>Norway</v>
          </cell>
          <cell r="C25" t="str">
            <v>S</v>
          </cell>
        </row>
        <row r="26">
          <cell r="A26" t="str">
            <v>EP</v>
          </cell>
          <cell r="B26" t="str">
            <v>Poland</v>
          </cell>
          <cell r="C26" t="str">
            <v>N</v>
          </cell>
        </row>
        <row r="27">
          <cell r="A27" t="str">
            <v>ES</v>
          </cell>
          <cell r="B27" t="str">
            <v>Sweden</v>
          </cell>
          <cell r="C27" t="str">
            <v>S</v>
          </cell>
        </row>
        <row r="28">
          <cell r="A28" t="str">
            <v>ET</v>
          </cell>
          <cell r="B28" t="str">
            <v>Germany - Military</v>
          </cell>
          <cell r="C28" t="str">
            <v>S</v>
          </cell>
        </row>
        <row r="29">
          <cell r="A29" t="str">
            <v>EV</v>
          </cell>
          <cell r="B29" t="str">
            <v>Latvia</v>
          </cell>
          <cell r="C29" t="str">
            <v>N</v>
          </cell>
        </row>
        <row r="30">
          <cell r="A30" t="str">
            <v>EY</v>
          </cell>
          <cell r="B30" t="str">
            <v>Lithuania</v>
          </cell>
          <cell r="C30" t="str">
            <v>N</v>
          </cell>
        </row>
        <row r="31">
          <cell r="A31" t="str">
            <v>FA</v>
          </cell>
          <cell r="B31" t="str">
            <v>South Africa</v>
          </cell>
          <cell r="C31" t="str">
            <v>N</v>
          </cell>
        </row>
        <row r="32">
          <cell r="A32" t="str">
            <v>FB</v>
          </cell>
          <cell r="B32" t="str">
            <v>Botswana</v>
          </cell>
          <cell r="C32" t="str">
            <v>N</v>
          </cell>
        </row>
        <row r="33">
          <cell r="A33" t="str">
            <v>FC</v>
          </cell>
          <cell r="B33" t="str">
            <v>Congo</v>
          </cell>
          <cell r="C33" t="str">
            <v>N</v>
          </cell>
        </row>
        <row r="34">
          <cell r="A34" t="str">
            <v>FD</v>
          </cell>
          <cell r="B34" t="str">
            <v>Swaziland</v>
          </cell>
          <cell r="C34" t="str">
            <v>N</v>
          </cell>
        </row>
        <row r="35">
          <cell r="A35" t="str">
            <v>FE</v>
          </cell>
          <cell r="B35" t="str">
            <v>Republic of Central Africa</v>
          </cell>
          <cell r="C35" t="str">
            <v>N</v>
          </cell>
        </row>
        <row r="36">
          <cell r="A36" t="str">
            <v>FG</v>
          </cell>
          <cell r="B36" t="str">
            <v>Equatorial Guinea</v>
          </cell>
          <cell r="C36" t="str">
            <v>N</v>
          </cell>
        </row>
        <row r="37">
          <cell r="A37" t="str">
            <v>FH</v>
          </cell>
          <cell r="B37" t="str">
            <v>Ascension Islands</v>
          </cell>
          <cell r="C37" t="str">
            <v>N</v>
          </cell>
        </row>
        <row r="38">
          <cell r="A38" t="str">
            <v>FI</v>
          </cell>
          <cell r="B38" t="str">
            <v>Mauritius</v>
          </cell>
          <cell r="C38" t="str">
            <v>N</v>
          </cell>
        </row>
        <row r="39">
          <cell r="A39" t="str">
            <v>FJ</v>
          </cell>
          <cell r="B39" t="str">
            <v>Diego Garcia</v>
          </cell>
          <cell r="C39" t="str">
            <v>N</v>
          </cell>
        </row>
        <row r="40">
          <cell r="A40" t="str">
            <v>FK</v>
          </cell>
          <cell r="B40" t="str">
            <v>Cameroon</v>
          </cell>
          <cell r="C40" t="str">
            <v>N</v>
          </cell>
        </row>
        <row r="41">
          <cell r="A41" t="str">
            <v>FL</v>
          </cell>
          <cell r="B41" t="str">
            <v>Zambia</v>
          </cell>
          <cell r="C41" t="str">
            <v>N</v>
          </cell>
        </row>
        <row r="42">
          <cell r="A42" t="str">
            <v>FM</v>
          </cell>
          <cell r="B42" t="str">
            <v>Madagascar</v>
          </cell>
          <cell r="C42" t="str">
            <v>N</v>
          </cell>
        </row>
        <row r="43">
          <cell r="A43" t="str">
            <v>FN</v>
          </cell>
          <cell r="B43" t="str">
            <v>Angola</v>
          </cell>
          <cell r="C43" t="str">
            <v>N</v>
          </cell>
        </row>
        <row r="44">
          <cell r="A44" t="str">
            <v>FO</v>
          </cell>
          <cell r="B44" t="str">
            <v>Gabon</v>
          </cell>
          <cell r="C44" t="str">
            <v>N</v>
          </cell>
        </row>
        <row r="45">
          <cell r="A45" t="str">
            <v>FP</v>
          </cell>
          <cell r="B45" t="str">
            <v>Sao Tome</v>
          </cell>
          <cell r="C45" t="str">
            <v>N</v>
          </cell>
        </row>
        <row r="46">
          <cell r="A46" t="str">
            <v>FQ</v>
          </cell>
          <cell r="B46" t="str">
            <v>Mozambique</v>
          </cell>
          <cell r="C46" t="str">
            <v>N</v>
          </cell>
        </row>
        <row r="47">
          <cell r="A47" t="str">
            <v>FS</v>
          </cell>
          <cell r="B47" t="str">
            <v>Seychelles</v>
          </cell>
          <cell r="C47" t="str">
            <v>N</v>
          </cell>
        </row>
        <row r="48">
          <cell r="A48" t="str">
            <v>FT</v>
          </cell>
          <cell r="B48" t="str">
            <v>Chad</v>
          </cell>
          <cell r="C48" t="str">
            <v>N</v>
          </cell>
        </row>
        <row r="49">
          <cell r="A49" t="str">
            <v>FV</v>
          </cell>
          <cell r="B49" t="str">
            <v>Zimbabwe</v>
          </cell>
          <cell r="C49" t="str">
            <v>N</v>
          </cell>
        </row>
        <row r="50">
          <cell r="A50" t="str">
            <v>FW</v>
          </cell>
          <cell r="B50" t="str">
            <v>Malawi</v>
          </cell>
          <cell r="C50" t="str">
            <v>N</v>
          </cell>
        </row>
        <row r="51">
          <cell r="A51" t="str">
            <v>FX</v>
          </cell>
          <cell r="B51" t="str">
            <v>Lesotho</v>
          </cell>
          <cell r="C51" t="str">
            <v>N</v>
          </cell>
        </row>
        <row r="52">
          <cell r="A52" t="str">
            <v>FY</v>
          </cell>
          <cell r="B52" t="str">
            <v>Namibia</v>
          </cell>
          <cell r="C52" t="str">
            <v>N</v>
          </cell>
        </row>
        <row r="53">
          <cell r="A53" t="str">
            <v>FZ</v>
          </cell>
          <cell r="B53" t="str">
            <v>Zaire</v>
          </cell>
          <cell r="C53" t="str">
            <v>N</v>
          </cell>
        </row>
        <row r="54">
          <cell r="A54" t="str">
            <v>GA</v>
          </cell>
          <cell r="B54" t="str">
            <v>Mali</v>
          </cell>
          <cell r="C54" t="str">
            <v>N</v>
          </cell>
        </row>
        <row r="55">
          <cell r="A55" t="str">
            <v>GB</v>
          </cell>
          <cell r="B55" t="str">
            <v>Gambia</v>
          </cell>
          <cell r="C55" t="str">
            <v>N</v>
          </cell>
        </row>
        <row r="56">
          <cell r="A56" t="str">
            <v>GC</v>
          </cell>
          <cell r="B56" t="str">
            <v>Canary Islands</v>
          </cell>
          <cell r="C56" t="str">
            <v>N</v>
          </cell>
        </row>
        <row r="57">
          <cell r="A57" t="str">
            <v>GE</v>
          </cell>
          <cell r="B57" t="str">
            <v>Melilla</v>
          </cell>
          <cell r="C57" t="str">
            <v>N</v>
          </cell>
        </row>
        <row r="58">
          <cell r="A58" t="str">
            <v>GF</v>
          </cell>
          <cell r="B58" t="str">
            <v>Sierra Leone</v>
          </cell>
          <cell r="C58" t="str">
            <v>N</v>
          </cell>
        </row>
        <row r="59">
          <cell r="A59" t="str">
            <v>GG</v>
          </cell>
          <cell r="B59" t="str">
            <v>Guinea Bissau</v>
          </cell>
          <cell r="C59" t="str">
            <v>N</v>
          </cell>
        </row>
        <row r="60">
          <cell r="A60" t="str">
            <v>GL</v>
          </cell>
          <cell r="B60" t="str">
            <v>Liberia</v>
          </cell>
          <cell r="C60" t="str">
            <v>N</v>
          </cell>
        </row>
        <row r="61">
          <cell r="A61" t="str">
            <v>GM</v>
          </cell>
          <cell r="B61" t="str">
            <v>Morocco</v>
          </cell>
          <cell r="C61" t="str">
            <v>N</v>
          </cell>
        </row>
        <row r="62">
          <cell r="A62" t="str">
            <v>GO</v>
          </cell>
          <cell r="B62" t="str">
            <v>Senegal</v>
          </cell>
          <cell r="C62" t="str">
            <v>N</v>
          </cell>
        </row>
        <row r="63">
          <cell r="A63" t="str">
            <v>GQ</v>
          </cell>
          <cell r="B63" t="str">
            <v>Mauritania</v>
          </cell>
          <cell r="C63" t="str">
            <v>N</v>
          </cell>
        </row>
        <row r="64">
          <cell r="A64" t="str">
            <v>GU</v>
          </cell>
          <cell r="B64" t="str">
            <v>Guinea</v>
          </cell>
          <cell r="C64" t="str">
            <v>N</v>
          </cell>
        </row>
        <row r="65">
          <cell r="A65" t="str">
            <v>GV</v>
          </cell>
          <cell r="B65" t="str">
            <v>Cape Verde</v>
          </cell>
          <cell r="C65" t="str">
            <v>N</v>
          </cell>
        </row>
        <row r="66">
          <cell r="A66" t="str">
            <v>HA</v>
          </cell>
          <cell r="B66" t="str">
            <v>Ethiopia</v>
          </cell>
          <cell r="C66" t="str">
            <v>N</v>
          </cell>
        </row>
        <row r="67">
          <cell r="A67" t="str">
            <v>HB</v>
          </cell>
          <cell r="B67" t="str">
            <v>Burundi</v>
          </cell>
          <cell r="C67" t="str">
            <v>N</v>
          </cell>
        </row>
        <row r="68">
          <cell r="A68" t="str">
            <v>HD</v>
          </cell>
          <cell r="B68" t="str">
            <v>Djibouti</v>
          </cell>
          <cell r="C68" t="str">
            <v>N</v>
          </cell>
        </row>
        <row r="69">
          <cell r="A69" t="str">
            <v>HE</v>
          </cell>
          <cell r="B69" t="str">
            <v>Egypt</v>
          </cell>
          <cell r="C69" t="str">
            <v>N</v>
          </cell>
        </row>
        <row r="70">
          <cell r="A70" t="str">
            <v>HH</v>
          </cell>
          <cell r="B70" t="str">
            <v>Eritrea</v>
          </cell>
          <cell r="C70" t="str">
            <v>N</v>
          </cell>
        </row>
        <row r="71">
          <cell r="A71" t="str">
            <v>HK</v>
          </cell>
          <cell r="B71" t="str">
            <v>Kenya</v>
          </cell>
          <cell r="C71" t="str">
            <v>N</v>
          </cell>
        </row>
        <row r="72">
          <cell r="A72" t="str">
            <v>HL</v>
          </cell>
          <cell r="B72" t="str">
            <v>Libya</v>
          </cell>
          <cell r="C72" t="str">
            <v>N</v>
          </cell>
        </row>
        <row r="73">
          <cell r="A73" t="str">
            <v>HR</v>
          </cell>
          <cell r="B73" t="str">
            <v>Rwanda</v>
          </cell>
          <cell r="C73" t="str">
            <v>N</v>
          </cell>
        </row>
        <row r="74">
          <cell r="A74" t="str">
            <v>HS</v>
          </cell>
          <cell r="B74" t="str">
            <v>Sudan</v>
          </cell>
          <cell r="C74" t="str">
            <v>N</v>
          </cell>
        </row>
        <row r="75">
          <cell r="A75" t="str">
            <v>HT</v>
          </cell>
          <cell r="B75" t="str">
            <v>Tanzania</v>
          </cell>
          <cell r="C75" t="str">
            <v>N</v>
          </cell>
        </row>
        <row r="76">
          <cell r="A76" t="str">
            <v>HU</v>
          </cell>
          <cell r="B76" t="str">
            <v>Uganda</v>
          </cell>
          <cell r="C76" t="str">
            <v>N</v>
          </cell>
        </row>
        <row r="77">
          <cell r="A77" t="str">
            <v>K1</v>
          </cell>
          <cell r="B77" t="str">
            <v>United States - Northwest</v>
          </cell>
          <cell r="C77" t="str">
            <v>N</v>
          </cell>
        </row>
        <row r="78">
          <cell r="A78" t="str">
            <v>K2</v>
          </cell>
          <cell r="B78" t="str">
            <v>United States - Southwest</v>
          </cell>
          <cell r="C78" t="str">
            <v>N</v>
          </cell>
        </row>
        <row r="79">
          <cell r="A79" t="str">
            <v>K3</v>
          </cell>
          <cell r="B79" t="str">
            <v>United States - North</v>
          </cell>
          <cell r="C79" t="str">
            <v>N</v>
          </cell>
        </row>
        <row r="80">
          <cell r="A80" t="str">
            <v>K4</v>
          </cell>
          <cell r="B80" t="str">
            <v>United States - South</v>
          </cell>
          <cell r="C80" t="str">
            <v>N</v>
          </cell>
        </row>
        <row r="81">
          <cell r="A81" t="str">
            <v>K5</v>
          </cell>
          <cell r="B81" t="str">
            <v>United States - Central</v>
          </cell>
          <cell r="C81" t="str">
            <v>N</v>
          </cell>
        </row>
        <row r="82">
          <cell r="A82" t="str">
            <v>K6</v>
          </cell>
          <cell r="B82" t="str">
            <v>United States - Northeast</v>
          </cell>
          <cell r="C82" t="str">
            <v>N</v>
          </cell>
        </row>
        <row r="83">
          <cell r="A83" t="str">
            <v>K7</v>
          </cell>
          <cell r="B83" t="str">
            <v>United States - Southeast</v>
          </cell>
          <cell r="C83" t="str">
            <v>N</v>
          </cell>
        </row>
        <row r="84">
          <cell r="A84" t="str">
            <v>LA</v>
          </cell>
          <cell r="B84" t="str">
            <v>Albania</v>
          </cell>
          <cell r="C84" t="str">
            <v>N</v>
          </cell>
        </row>
        <row r="85">
          <cell r="A85" t="str">
            <v>LB</v>
          </cell>
          <cell r="B85" t="str">
            <v>Bulgaria</v>
          </cell>
          <cell r="C85" t="str">
            <v>N</v>
          </cell>
        </row>
        <row r="86">
          <cell r="A86" t="str">
            <v>LC</v>
          </cell>
          <cell r="B86" t="str">
            <v>Cyprus</v>
          </cell>
          <cell r="C86" t="str">
            <v>N</v>
          </cell>
        </row>
        <row r="87">
          <cell r="A87" t="str">
            <v>LD</v>
          </cell>
          <cell r="B87" t="str">
            <v>Croatia</v>
          </cell>
          <cell r="C87" t="str">
            <v>N</v>
          </cell>
        </row>
        <row r="88">
          <cell r="A88" t="str">
            <v>LE</v>
          </cell>
          <cell r="B88" t="str">
            <v>Spain</v>
          </cell>
          <cell r="C88" t="str">
            <v>S</v>
          </cell>
        </row>
        <row r="89">
          <cell r="A89" t="str">
            <v>LF</v>
          </cell>
          <cell r="B89" t="str">
            <v>France</v>
          </cell>
          <cell r="C89" t="str">
            <v>S</v>
          </cell>
        </row>
        <row r="90">
          <cell r="A90" t="str">
            <v>LG</v>
          </cell>
          <cell r="B90" t="str">
            <v>Greece</v>
          </cell>
          <cell r="C90" t="str">
            <v>S</v>
          </cell>
        </row>
        <row r="91">
          <cell r="A91" t="str">
            <v>LH</v>
          </cell>
          <cell r="B91" t="str">
            <v>Hungary</v>
          </cell>
          <cell r="C91" t="str">
            <v>N</v>
          </cell>
        </row>
        <row r="92">
          <cell r="A92" t="str">
            <v>LI</v>
          </cell>
          <cell r="B92" t="str">
            <v>Italy</v>
          </cell>
          <cell r="C92" t="str">
            <v>S</v>
          </cell>
        </row>
        <row r="93">
          <cell r="A93" t="str">
            <v>LJ</v>
          </cell>
          <cell r="B93" t="str">
            <v>Slovenia</v>
          </cell>
          <cell r="C93" t="str">
            <v>N</v>
          </cell>
        </row>
        <row r="94">
          <cell r="A94" t="str">
            <v>LK</v>
          </cell>
          <cell r="B94" t="str">
            <v>Czech Republic</v>
          </cell>
          <cell r="C94" t="str">
            <v>N</v>
          </cell>
        </row>
        <row r="95">
          <cell r="A95" t="str">
            <v>LL</v>
          </cell>
          <cell r="B95" t="str">
            <v>Israel</v>
          </cell>
          <cell r="C95" t="str">
            <v>N</v>
          </cell>
        </row>
        <row r="96">
          <cell r="A96" t="str">
            <v>LM</v>
          </cell>
          <cell r="B96" t="str">
            <v>Malta</v>
          </cell>
          <cell r="C96" t="str">
            <v>N</v>
          </cell>
        </row>
        <row r="97">
          <cell r="A97" t="str">
            <v>LO</v>
          </cell>
          <cell r="B97" t="str">
            <v>Austria</v>
          </cell>
          <cell r="C97" t="str">
            <v>S</v>
          </cell>
        </row>
        <row r="98">
          <cell r="A98" t="str">
            <v>LP</v>
          </cell>
          <cell r="B98" t="str">
            <v>Portugal</v>
          </cell>
          <cell r="C98" t="str">
            <v>S</v>
          </cell>
        </row>
        <row r="99">
          <cell r="A99" t="str">
            <v>LQ</v>
          </cell>
          <cell r="B99" t="str">
            <v>Bosnia and Herzegovinia</v>
          </cell>
          <cell r="C99" t="str">
            <v>N</v>
          </cell>
        </row>
        <row r="100">
          <cell r="A100" t="str">
            <v>LR</v>
          </cell>
          <cell r="B100" t="str">
            <v>Romania</v>
          </cell>
          <cell r="C100" t="str">
            <v>N</v>
          </cell>
        </row>
        <row r="101">
          <cell r="A101" t="str">
            <v>LS</v>
          </cell>
          <cell r="B101" t="str">
            <v>Switzerland</v>
          </cell>
          <cell r="C101" t="str">
            <v>N</v>
          </cell>
        </row>
        <row r="102">
          <cell r="A102" t="str">
            <v>LT</v>
          </cell>
          <cell r="B102" t="str">
            <v>Turkey</v>
          </cell>
          <cell r="C102" t="str">
            <v>N</v>
          </cell>
        </row>
        <row r="103">
          <cell r="A103" t="str">
            <v>LU</v>
          </cell>
          <cell r="B103" t="str">
            <v>Moldova</v>
          </cell>
          <cell r="C103" t="str">
            <v>N</v>
          </cell>
        </row>
        <row r="104">
          <cell r="A104" t="str">
            <v>LW</v>
          </cell>
          <cell r="B104" t="str">
            <v>Macedonia</v>
          </cell>
          <cell r="C104" t="str">
            <v>N</v>
          </cell>
        </row>
        <row r="105">
          <cell r="A105" t="str">
            <v>LX</v>
          </cell>
          <cell r="B105" t="str">
            <v>Gibralter</v>
          </cell>
          <cell r="C105" t="str">
            <v>N</v>
          </cell>
        </row>
        <row r="106">
          <cell r="A106" t="str">
            <v>LY</v>
          </cell>
          <cell r="B106" t="str">
            <v>Yugoslavia</v>
          </cell>
          <cell r="C106" t="str">
            <v>N</v>
          </cell>
        </row>
        <row r="107">
          <cell r="A107" t="str">
            <v>LZ</v>
          </cell>
          <cell r="B107" t="str">
            <v>Slovakia</v>
          </cell>
          <cell r="C107" t="str">
            <v>N</v>
          </cell>
        </row>
        <row r="108">
          <cell r="A108" t="str">
            <v>MB</v>
          </cell>
          <cell r="B108" t="str">
            <v>Turks and Caicos Islands</v>
          </cell>
          <cell r="C108" t="str">
            <v>N</v>
          </cell>
        </row>
        <row r="109">
          <cell r="A109" t="str">
            <v>MD</v>
          </cell>
          <cell r="B109" t="str">
            <v>Dominican Republic</v>
          </cell>
          <cell r="C109" t="str">
            <v>N</v>
          </cell>
        </row>
        <row r="110">
          <cell r="A110" t="str">
            <v>MG</v>
          </cell>
          <cell r="B110" t="str">
            <v>Guatemala</v>
          </cell>
          <cell r="C110" t="str">
            <v>N</v>
          </cell>
        </row>
        <row r="111">
          <cell r="A111" t="str">
            <v>MH</v>
          </cell>
          <cell r="B111" t="str">
            <v>Honduras</v>
          </cell>
          <cell r="C111" t="str">
            <v>N</v>
          </cell>
        </row>
        <row r="112">
          <cell r="A112" t="str">
            <v>MK</v>
          </cell>
          <cell r="B112" t="str">
            <v>Jamaica</v>
          </cell>
          <cell r="C112" t="str">
            <v>N</v>
          </cell>
        </row>
        <row r="113">
          <cell r="A113" t="str">
            <v>MM</v>
          </cell>
          <cell r="B113" t="str">
            <v>Mexico</v>
          </cell>
          <cell r="C113" t="str">
            <v>N</v>
          </cell>
        </row>
        <row r="114">
          <cell r="A114" t="str">
            <v>MN</v>
          </cell>
          <cell r="B114" t="str">
            <v>Nicaragua</v>
          </cell>
          <cell r="C114" t="str">
            <v>N</v>
          </cell>
        </row>
        <row r="115">
          <cell r="A115" t="str">
            <v>MP</v>
          </cell>
          <cell r="B115" t="str">
            <v>Panama</v>
          </cell>
          <cell r="C115" t="str">
            <v>N</v>
          </cell>
        </row>
        <row r="116">
          <cell r="A116" t="str">
            <v>MR</v>
          </cell>
          <cell r="B116" t="str">
            <v>Costa Rica</v>
          </cell>
          <cell r="C116" t="str">
            <v>N</v>
          </cell>
        </row>
        <row r="117">
          <cell r="A117" t="str">
            <v>MS</v>
          </cell>
          <cell r="B117" t="str">
            <v>El Salvador</v>
          </cell>
          <cell r="C117" t="str">
            <v>N</v>
          </cell>
        </row>
        <row r="118">
          <cell r="A118" t="str">
            <v>MT</v>
          </cell>
          <cell r="B118" t="str">
            <v>Haiti</v>
          </cell>
          <cell r="C118" t="str">
            <v>N</v>
          </cell>
        </row>
        <row r="119">
          <cell r="A119" t="str">
            <v>MU</v>
          </cell>
          <cell r="B119" t="str">
            <v>Cuba</v>
          </cell>
          <cell r="C119" t="str">
            <v>N</v>
          </cell>
        </row>
        <row r="120">
          <cell r="A120" t="str">
            <v>MW</v>
          </cell>
          <cell r="B120" t="str">
            <v>Cayman Islands</v>
          </cell>
          <cell r="C120" t="str">
            <v>N</v>
          </cell>
        </row>
        <row r="121">
          <cell r="A121" t="str">
            <v>MY</v>
          </cell>
          <cell r="B121" t="str">
            <v>Bahamas</v>
          </cell>
          <cell r="C121" t="str">
            <v>N</v>
          </cell>
        </row>
        <row r="122">
          <cell r="A122" t="str">
            <v>MZ</v>
          </cell>
          <cell r="B122" t="str">
            <v>Belize</v>
          </cell>
          <cell r="C122" t="str">
            <v>N</v>
          </cell>
        </row>
        <row r="123">
          <cell r="A123" t="str">
            <v>NC</v>
          </cell>
          <cell r="B123" t="str">
            <v>Cook Islands</v>
          </cell>
          <cell r="C123" t="str">
            <v>N</v>
          </cell>
        </row>
        <row r="124">
          <cell r="A124" t="str">
            <v>NF</v>
          </cell>
          <cell r="B124" t="str">
            <v>Fiji</v>
          </cell>
          <cell r="C124" t="str">
            <v>N</v>
          </cell>
        </row>
        <row r="125">
          <cell r="A125" t="str">
            <v>NG</v>
          </cell>
          <cell r="B125" t="str">
            <v>Kiribati Islands</v>
          </cell>
          <cell r="C125" t="str">
            <v>N</v>
          </cell>
        </row>
        <row r="126">
          <cell r="A126" t="str">
            <v>NI</v>
          </cell>
          <cell r="B126" t="str">
            <v>Niue Islands</v>
          </cell>
          <cell r="C126" t="str">
            <v>N</v>
          </cell>
        </row>
        <row r="127">
          <cell r="A127" t="str">
            <v>NL</v>
          </cell>
          <cell r="B127" t="str">
            <v>Wallis Islands</v>
          </cell>
          <cell r="C127" t="str">
            <v>N</v>
          </cell>
        </row>
        <row r="128">
          <cell r="A128" t="str">
            <v>NS</v>
          </cell>
          <cell r="B128" t="str">
            <v>American Samoa</v>
          </cell>
          <cell r="C128" t="str">
            <v>N</v>
          </cell>
        </row>
        <row r="129">
          <cell r="A129" t="str">
            <v>NT</v>
          </cell>
          <cell r="B129" t="str">
            <v>Tahiti</v>
          </cell>
          <cell r="C129" t="str">
            <v>N</v>
          </cell>
        </row>
        <row r="130">
          <cell r="A130" t="str">
            <v>NV</v>
          </cell>
          <cell r="B130" t="str">
            <v>Vanuatu</v>
          </cell>
          <cell r="C130" t="str">
            <v>N</v>
          </cell>
        </row>
        <row r="131">
          <cell r="A131" t="str">
            <v>NW</v>
          </cell>
          <cell r="B131" t="str">
            <v>Noumea</v>
          </cell>
          <cell r="C131" t="str">
            <v>N</v>
          </cell>
        </row>
        <row r="132">
          <cell r="A132" t="str">
            <v>NZ</v>
          </cell>
          <cell r="B132" t="str">
            <v>New Zealand</v>
          </cell>
          <cell r="C132" t="str">
            <v>N</v>
          </cell>
        </row>
        <row r="133">
          <cell r="A133" t="str">
            <v>OA</v>
          </cell>
          <cell r="B133" t="str">
            <v>Afghanistan</v>
          </cell>
          <cell r="C133" t="str">
            <v>N</v>
          </cell>
        </row>
        <row r="134">
          <cell r="A134" t="str">
            <v>OB</v>
          </cell>
          <cell r="B134" t="str">
            <v>Bahrain</v>
          </cell>
          <cell r="C134" t="str">
            <v>N</v>
          </cell>
        </row>
        <row r="135">
          <cell r="A135" t="str">
            <v>OE</v>
          </cell>
          <cell r="B135" t="str">
            <v>Saudi Arabia</v>
          </cell>
          <cell r="C135" t="str">
            <v>N</v>
          </cell>
        </row>
        <row r="136">
          <cell r="A136" t="str">
            <v>OI</v>
          </cell>
          <cell r="B136" t="str">
            <v>Iran</v>
          </cell>
          <cell r="C136" t="str">
            <v>N</v>
          </cell>
        </row>
        <row r="137">
          <cell r="A137" t="str">
            <v>OJ</v>
          </cell>
          <cell r="B137" t="str">
            <v>Jordan</v>
          </cell>
          <cell r="C137" t="str">
            <v>N</v>
          </cell>
        </row>
        <row r="138">
          <cell r="A138" t="str">
            <v>OK</v>
          </cell>
          <cell r="B138" t="str">
            <v>Kuwait</v>
          </cell>
          <cell r="C138" t="str">
            <v>N</v>
          </cell>
        </row>
        <row r="139">
          <cell r="A139" t="str">
            <v>OL</v>
          </cell>
          <cell r="B139" t="str">
            <v>Lebanon</v>
          </cell>
          <cell r="C139" t="str">
            <v>N</v>
          </cell>
        </row>
        <row r="140">
          <cell r="A140" t="str">
            <v>OM</v>
          </cell>
          <cell r="B140" t="str">
            <v>United Arab Emirates</v>
          </cell>
          <cell r="C140" t="str">
            <v>N</v>
          </cell>
        </row>
        <row r="141">
          <cell r="A141" t="str">
            <v>OO</v>
          </cell>
          <cell r="B141" t="str">
            <v>Oman</v>
          </cell>
          <cell r="C141" t="str">
            <v>N</v>
          </cell>
        </row>
        <row r="142">
          <cell r="A142" t="str">
            <v>OP</v>
          </cell>
          <cell r="B142" t="str">
            <v>Pakistan</v>
          </cell>
          <cell r="C142" t="str">
            <v>N</v>
          </cell>
        </row>
        <row r="143">
          <cell r="A143" t="str">
            <v>OR</v>
          </cell>
          <cell r="B143" t="str">
            <v>Iraq</v>
          </cell>
          <cell r="C143" t="str">
            <v>N</v>
          </cell>
        </row>
        <row r="144">
          <cell r="A144" t="str">
            <v>OS</v>
          </cell>
          <cell r="B144" t="str">
            <v>Syria</v>
          </cell>
          <cell r="C144" t="str">
            <v>N</v>
          </cell>
        </row>
        <row r="145">
          <cell r="A145" t="str">
            <v>OT</v>
          </cell>
          <cell r="B145" t="str">
            <v>Qatar</v>
          </cell>
          <cell r="C145" t="str">
            <v>N</v>
          </cell>
        </row>
        <row r="146">
          <cell r="A146" t="str">
            <v>OY</v>
          </cell>
          <cell r="B146" t="str">
            <v>Yemen</v>
          </cell>
          <cell r="C146" t="str">
            <v>N</v>
          </cell>
        </row>
        <row r="147">
          <cell r="A147" t="str">
            <v>PA</v>
          </cell>
          <cell r="B147" t="str">
            <v>Alaska</v>
          </cell>
          <cell r="C147" t="str">
            <v>N</v>
          </cell>
        </row>
        <row r="148">
          <cell r="A148" t="str">
            <v>PG</v>
          </cell>
          <cell r="B148" t="str">
            <v>Guam</v>
          </cell>
          <cell r="C148" t="str">
            <v>N</v>
          </cell>
        </row>
        <row r="149">
          <cell r="A149" t="str">
            <v>PH</v>
          </cell>
          <cell r="B149" t="str">
            <v>Hawaii</v>
          </cell>
          <cell r="C149" t="str">
            <v>N</v>
          </cell>
        </row>
        <row r="150">
          <cell r="A150" t="str">
            <v>PJ</v>
          </cell>
          <cell r="B150" t="str">
            <v>Johnston Islands</v>
          </cell>
          <cell r="C150" t="str">
            <v>N</v>
          </cell>
        </row>
        <row r="151">
          <cell r="A151" t="str">
            <v>PK</v>
          </cell>
          <cell r="B151" t="str">
            <v>Marshall Islands</v>
          </cell>
          <cell r="C151" t="str">
            <v>N</v>
          </cell>
        </row>
        <row r="152">
          <cell r="A152" t="str">
            <v>PL</v>
          </cell>
          <cell r="B152" t="str">
            <v>Line Islands</v>
          </cell>
          <cell r="C152" t="str">
            <v>N</v>
          </cell>
        </row>
        <row r="153">
          <cell r="A153" t="str">
            <v>PM</v>
          </cell>
          <cell r="B153" t="str">
            <v>Midway Islands</v>
          </cell>
          <cell r="C153" t="str">
            <v>N</v>
          </cell>
        </row>
        <row r="154">
          <cell r="A154" t="str">
            <v>PT</v>
          </cell>
          <cell r="B154" t="str">
            <v>Micronesia</v>
          </cell>
          <cell r="C154" t="str">
            <v>N</v>
          </cell>
        </row>
        <row r="155">
          <cell r="A155" t="str">
            <v>PW</v>
          </cell>
          <cell r="B155" t="str">
            <v>Wake Islands</v>
          </cell>
          <cell r="C155" t="str">
            <v>N</v>
          </cell>
        </row>
        <row r="156">
          <cell r="A156" t="str">
            <v>RC</v>
          </cell>
          <cell r="B156" t="str">
            <v>Taiwan</v>
          </cell>
          <cell r="C156" t="str">
            <v>N</v>
          </cell>
        </row>
        <row r="157">
          <cell r="A157" t="str">
            <v>RJ</v>
          </cell>
          <cell r="B157" t="str">
            <v>Japan</v>
          </cell>
          <cell r="C157" t="str">
            <v>N</v>
          </cell>
        </row>
        <row r="158">
          <cell r="A158" t="str">
            <v>RK</v>
          </cell>
          <cell r="B158" t="str">
            <v>Korea</v>
          </cell>
          <cell r="C158" t="str">
            <v>N</v>
          </cell>
        </row>
        <row r="159">
          <cell r="A159" t="str">
            <v>RO</v>
          </cell>
          <cell r="B159" t="str">
            <v>Okinawa Islands</v>
          </cell>
          <cell r="C159" t="str">
            <v>N</v>
          </cell>
        </row>
        <row r="160">
          <cell r="A160" t="str">
            <v>RP</v>
          </cell>
          <cell r="B160" t="str">
            <v>Philippines</v>
          </cell>
          <cell r="C160" t="str">
            <v>N</v>
          </cell>
        </row>
        <row r="161">
          <cell r="A161" t="str">
            <v>SA</v>
          </cell>
          <cell r="B161" t="str">
            <v>Argentina</v>
          </cell>
          <cell r="C161" t="str">
            <v>N</v>
          </cell>
        </row>
        <row r="162">
          <cell r="A162" t="str">
            <v>SB</v>
          </cell>
          <cell r="B162" t="str">
            <v>Brazil</v>
          </cell>
          <cell r="C162" t="str">
            <v>N</v>
          </cell>
        </row>
        <row r="163">
          <cell r="A163" t="str">
            <v>SC</v>
          </cell>
          <cell r="B163" t="str">
            <v>Chile</v>
          </cell>
          <cell r="C163" t="str">
            <v>N</v>
          </cell>
        </row>
        <row r="164">
          <cell r="A164" t="str">
            <v>SE</v>
          </cell>
          <cell r="B164" t="str">
            <v>Equador</v>
          </cell>
          <cell r="C164" t="str">
            <v>N</v>
          </cell>
        </row>
        <row r="165">
          <cell r="A165" t="str">
            <v>SG</v>
          </cell>
          <cell r="B165" t="str">
            <v>Paraguay</v>
          </cell>
          <cell r="C165" t="str">
            <v>N</v>
          </cell>
        </row>
        <row r="166">
          <cell r="A166" t="str">
            <v>SK</v>
          </cell>
          <cell r="B166" t="str">
            <v>Colombia</v>
          </cell>
          <cell r="C166" t="str">
            <v>N</v>
          </cell>
        </row>
        <row r="167">
          <cell r="A167" t="str">
            <v>SL</v>
          </cell>
          <cell r="B167" t="str">
            <v>Bolivia</v>
          </cell>
          <cell r="C167" t="str">
            <v>N</v>
          </cell>
        </row>
        <row r="168">
          <cell r="A168" t="str">
            <v>SM</v>
          </cell>
          <cell r="B168" t="str">
            <v>Surinam</v>
          </cell>
          <cell r="C168" t="str">
            <v>N</v>
          </cell>
        </row>
        <row r="169">
          <cell r="A169" t="str">
            <v>SO</v>
          </cell>
          <cell r="B169" t="str">
            <v>French Guyana</v>
          </cell>
          <cell r="C169" t="str">
            <v>N</v>
          </cell>
        </row>
        <row r="170">
          <cell r="A170" t="str">
            <v>SP</v>
          </cell>
          <cell r="B170" t="str">
            <v>Peru</v>
          </cell>
          <cell r="C170" t="str">
            <v>N</v>
          </cell>
        </row>
        <row r="171">
          <cell r="A171" t="str">
            <v>SU</v>
          </cell>
          <cell r="B171" t="str">
            <v>Uruguay</v>
          </cell>
          <cell r="C171" t="str">
            <v>N</v>
          </cell>
        </row>
        <row r="172">
          <cell r="A172" t="str">
            <v>SV</v>
          </cell>
          <cell r="B172" t="str">
            <v>Venezuela</v>
          </cell>
          <cell r="C172" t="str">
            <v>N</v>
          </cell>
        </row>
        <row r="173">
          <cell r="A173" t="str">
            <v>SY</v>
          </cell>
          <cell r="B173" t="str">
            <v>Guyana</v>
          </cell>
          <cell r="C173" t="str">
            <v>N</v>
          </cell>
        </row>
        <row r="174">
          <cell r="A174" t="str">
            <v>TA</v>
          </cell>
          <cell r="B174" t="str">
            <v>Antigua and Barbuda</v>
          </cell>
          <cell r="C174" t="str">
            <v>N</v>
          </cell>
        </row>
        <row r="175">
          <cell r="A175" t="str">
            <v>TB</v>
          </cell>
          <cell r="B175" t="str">
            <v>Barbados</v>
          </cell>
          <cell r="C175" t="str">
            <v>N</v>
          </cell>
        </row>
        <row r="176">
          <cell r="A176" t="str">
            <v>TD</v>
          </cell>
          <cell r="B176" t="str">
            <v>Dominica</v>
          </cell>
          <cell r="C176" t="str">
            <v>N</v>
          </cell>
        </row>
        <row r="177">
          <cell r="A177" t="str">
            <v>TF</v>
          </cell>
          <cell r="B177" t="str">
            <v>French Antilles</v>
          </cell>
          <cell r="C177" t="str">
            <v>N</v>
          </cell>
        </row>
        <row r="178">
          <cell r="A178" t="str">
            <v>TG</v>
          </cell>
          <cell r="B178" t="str">
            <v>Grenada</v>
          </cell>
          <cell r="C178" t="str">
            <v>N</v>
          </cell>
        </row>
        <row r="179">
          <cell r="A179" t="str">
            <v>TI</v>
          </cell>
          <cell r="B179" t="str">
            <v>U.S. Virgin Islands</v>
          </cell>
          <cell r="C179" t="str">
            <v>N</v>
          </cell>
        </row>
        <row r="180">
          <cell r="A180" t="str">
            <v>TJ</v>
          </cell>
          <cell r="B180" t="str">
            <v>Puerto Rico</v>
          </cell>
          <cell r="C180" t="str">
            <v>N</v>
          </cell>
        </row>
        <row r="181">
          <cell r="A181" t="str">
            <v>TK</v>
          </cell>
          <cell r="B181" t="str">
            <v>St. Kitts Islands</v>
          </cell>
          <cell r="C181" t="str">
            <v>N</v>
          </cell>
        </row>
        <row r="182">
          <cell r="A182" t="str">
            <v>TL</v>
          </cell>
          <cell r="B182" t="str">
            <v>St. Lucia</v>
          </cell>
          <cell r="C182" t="str">
            <v>N</v>
          </cell>
        </row>
        <row r="183">
          <cell r="A183" t="str">
            <v>TN</v>
          </cell>
          <cell r="B183" t="str">
            <v>Aruba / Netherlands Antilles</v>
          </cell>
          <cell r="C183" t="str">
            <v>N</v>
          </cell>
        </row>
        <row r="184">
          <cell r="A184" t="str">
            <v>TQ</v>
          </cell>
          <cell r="B184" t="str">
            <v>Anguilla</v>
          </cell>
          <cell r="C184" t="str">
            <v>N</v>
          </cell>
        </row>
        <row r="185">
          <cell r="A185" t="str">
            <v>TT</v>
          </cell>
          <cell r="B185" t="str">
            <v>Monserrat Islands</v>
          </cell>
          <cell r="C185" t="str">
            <v>N</v>
          </cell>
        </row>
        <row r="186">
          <cell r="A186" t="str">
            <v>TU</v>
          </cell>
          <cell r="B186" t="str">
            <v>Trinidad and Tobago</v>
          </cell>
          <cell r="C186" t="str">
            <v>N</v>
          </cell>
        </row>
        <row r="187">
          <cell r="A187" t="str">
            <v>TV</v>
          </cell>
          <cell r="B187" t="str">
            <v>U.K Virgin Islands</v>
          </cell>
          <cell r="C187" t="str">
            <v>N</v>
          </cell>
        </row>
        <row r="188">
          <cell r="A188" t="str">
            <v>TX</v>
          </cell>
          <cell r="B188" t="str">
            <v>Bermuda</v>
          </cell>
          <cell r="C188" t="str">
            <v>N</v>
          </cell>
        </row>
        <row r="189">
          <cell r="A189" t="str">
            <v>UA</v>
          </cell>
          <cell r="B189" t="str">
            <v>Kazakhstan and Kyrgyzstan</v>
          </cell>
          <cell r="C189" t="str">
            <v>N</v>
          </cell>
        </row>
        <row r="190">
          <cell r="A190" t="str">
            <v>UB</v>
          </cell>
          <cell r="B190" t="str">
            <v>Azerbiajan</v>
          </cell>
          <cell r="C190" t="str">
            <v>N</v>
          </cell>
        </row>
        <row r="191">
          <cell r="A191" t="str">
            <v>UE</v>
          </cell>
          <cell r="B191" t="str">
            <v>Russian Federation</v>
          </cell>
          <cell r="C191" t="str">
            <v>N</v>
          </cell>
        </row>
        <row r="192">
          <cell r="A192" t="str">
            <v>UG</v>
          </cell>
          <cell r="B192" t="str">
            <v>Armenia and Georgia</v>
          </cell>
          <cell r="C192" t="str">
            <v>N</v>
          </cell>
        </row>
        <row r="193">
          <cell r="A193" t="str">
            <v>UH</v>
          </cell>
          <cell r="B193" t="str">
            <v>Russian Federation</v>
          </cell>
          <cell r="C193" t="str">
            <v>N</v>
          </cell>
        </row>
        <row r="194">
          <cell r="A194" t="str">
            <v>UI</v>
          </cell>
          <cell r="B194" t="str">
            <v>Russian Federation</v>
          </cell>
          <cell r="C194" t="str">
            <v>N</v>
          </cell>
        </row>
        <row r="195">
          <cell r="A195" t="str">
            <v>UK</v>
          </cell>
          <cell r="B195" t="str">
            <v>Ukraine and Moldovia</v>
          </cell>
          <cell r="C195" t="str">
            <v>N</v>
          </cell>
        </row>
        <row r="196">
          <cell r="A196" t="str">
            <v>UL</v>
          </cell>
          <cell r="B196" t="str">
            <v>Russian Federation</v>
          </cell>
          <cell r="C196" t="str">
            <v>N</v>
          </cell>
        </row>
        <row r="197">
          <cell r="A197" t="str">
            <v>UM</v>
          </cell>
          <cell r="B197" t="str">
            <v>Belarus, Latvia and Lithuania</v>
          </cell>
          <cell r="C197" t="str">
            <v>N</v>
          </cell>
        </row>
        <row r="198">
          <cell r="A198" t="str">
            <v>UN</v>
          </cell>
          <cell r="B198" t="str">
            <v>Russian Federation</v>
          </cell>
          <cell r="C198" t="str">
            <v>N</v>
          </cell>
        </row>
        <row r="199">
          <cell r="A199" t="str">
            <v>UR</v>
          </cell>
          <cell r="B199" t="str">
            <v>Russian Federation</v>
          </cell>
          <cell r="C199" t="str">
            <v>N</v>
          </cell>
        </row>
        <row r="200">
          <cell r="A200" t="str">
            <v>US</v>
          </cell>
          <cell r="B200" t="str">
            <v>Russian Federation</v>
          </cell>
          <cell r="C200" t="str">
            <v>N</v>
          </cell>
        </row>
        <row r="201">
          <cell r="A201" t="str">
            <v>UT</v>
          </cell>
          <cell r="B201" t="str">
            <v>Uzbekistan, Turkmenistan and Tadjikistan</v>
          </cell>
          <cell r="C201" t="str">
            <v>N</v>
          </cell>
        </row>
        <row r="202">
          <cell r="A202" t="str">
            <v>UU</v>
          </cell>
          <cell r="B202" t="str">
            <v>Russian Federation</v>
          </cell>
          <cell r="C202" t="str">
            <v>N</v>
          </cell>
        </row>
        <row r="203">
          <cell r="A203" t="str">
            <v>UW</v>
          </cell>
          <cell r="B203" t="str">
            <v>Russian Federation</v>
          </cell>
          <cell r="C203" t="str">
            <v>N</v>
          </cell>
        </row>
        <row r="204">
          <cell r="A204" t="str">
            <v>VA</v>
          </cell>
          <cell r="B204" t="str">
            <v>India - West</v>
          </cell>
          <cell r="C204" t="str">
            <v>N</v>
          </cell>
        </row>
        <row r="205">
          <cell r="A205" t="str">
            <v>VC</v>
          </cell>
          <cell r="B205" t="str">
            <v>Sri Lanka</v>
          </cell>
          <cell r="C205" t="str">
            <v>N</v>
          </cell>
        </row>
        <row r="206">
          <cell r="A206" t="str">
            <v>VD</v>
          </cell>
          <cell r="B206" t="str">
            <v>Cambodia</v>
          </cell>
          <cell r="C206" t="str">
            <v>N</v>
          </cell>
        </row>
        <row r="207">
          <cell r="A207" t="str">
            <v>VE</v>
          </cell>
          <cell r="B207" t="str">
            <v>India - East</v>
          </cell>
          <cell r="C207" t="str">
            <v>N</v>
          </cell>
        </row>
        <row r="208">
          <cell r="A208" t="str">
            <v>VG</v>
          </cell>
          <cell r="B208" t="str">
            <v>Bangladesh</v>
          </cell>
          <cell r="C208" t="str">
            <v>N</v>
          </cell>
        </row>
        <row r="209">
          <cell r="A209" t="str">
            <v>VH</v>
          </cell>
          <cell r="B209" t="str">
            <v>Hongkong</v>
          </cell>
          <cell r="C209" t="str">
            <v>N</v>
          </cell>
        </row>
        <row r="210">
          <cell r="A210" t="str">
            <v>VI</v>
          </cell>
          <cell r="B210" t="str">
            <v>India - North</v>
          </cell>
          <cell r="C210" t="str">
            <v>N</v>
          </cell>
        </row>
        <row r="211">
          <cell r="A211" t="str">
            <v>VL</v>
          </cell>
          <cell r="B211" t="str">
            <v>Laos</v>
          </cell>
          <cell r="C211" t="str">
            <v>N</v>
          </cell>
        </row>
        <row r="212">
          <cell r="A212" t="str">
            <v>VM</v>
          </cell>
          <cell r="B212" t="str">
            <v>Macau</v>
          </cell>
          <cell r="C212" t="str">
            <v>N</v>
          </cell>
        </row>
        <row r="213">
          <cell r="A213" t="str">
            <v>VN</v>
          </cell>
          <cell r="B213" t="str">
            <v>Nepal</v>
          </cell>
          <cell r="C213" t="str">
            <v>N</v>
          </cell>
        </row>
        <row r="214">
          <cell r="A214" t="str">
            <v>VO</v>
          </cell>
          <cell r="B214" t="str">
            <v>India - South</v>
          </cell>
          <cell r="C214" t="str">
            <v>N</v>
          </cell>
        </row>
        <row r="215">
          <cell r="A215" t="str">
            <v>VR</v>
          </cell>
          <cell r="B215" t="str">
            <v>Maldives</v>
          </cell>
          <cell r="C215" t="str">
            <v>N</v>
          </cell>
        </row>
        <row r="216">
          <cell r="A216" t="str">
            <v>VT</v>
          </cell>
          <cell r="B216" t="str">
            <v>Thailand</v>
          </cell>
          <cell r="C216" t="str">
            <v>N</v>
          </cell>
        </row>
        <row r="217">
          <cell r="A217" t="str">
            <v>VV</v>
          </cell>
          <cell r="B217" t="str">
            <v>Vietnam</v>
          </cell>
          <cell r="C217" t="str">
            <v>N</v>
          </cell>
        </row>
        <row r="218">
          <cell r="A218" t="str">
            <v>VY</v>
          </cell>
          <cell r="B218" t="str">
            <v>Myanmar</v>
          </cell>
          <cell r="C218" t="str">
            <v>N</v>
          </cell>
        </row>
        <row r="219">
          <cell r="A219" t="str">
            <v>WA</v>
          </cell>
          <cell r="B219" t="str">
            <v>Indonesia</v>
          </cell>
          <cell r="C219" t="str">
            <v>N</v>
          </cell>
        </row>
        <row r="220">
          <cell r="A220" t="str">
            <v>WB</v>
          </cell>
          <cell r="B220" t="str">
            <v>Brunei</v>
          </cell>
          <cell r="C220" t="str">
            <v>N</v>
          </cell>
        </row>
        <row r="221">
          <cell r="A221" t="str">
            <v>WI</v>
          </cell>
          <cell r="B221" t="str">
            <v>Indonesia</v>
          </cell>
          <cell r="C221" t="str">
            <v>N</v>
          </cell>
        </row>
        <row r="222">
          <cell r="A222" t="str">
            <v>WM</v>
          </cell>
          <cell r="B222" t="str">
            <v>Malaysia</v>
          </cell>
          <cell r="C222" t="str">
            <v>N</v>
          </cell>
        </row>
        <row r="223">
          <cell r="A223" t="str">
            <v>WR</v>
          </cell>
          <cell r="B223" t="str">
            <v>Indonesia - Bali</v>
          </cell>
          <cell r="C223" t="str">
            <v>N</v>
          </cell>
        </row>
        <row r="224">
          <cell r="A224" t="str">
            <v>WS</v>
          </cell>
          <cell r="B224" t="str">
            <v>Singapore</v>
          </cell>
          <cell r="C224" t="str">
            <v>N</v>
          </cell>
        </row>
        <row r="225">
          <cell r="A225" t="str">
            <v>YB</v>
          </cell>
          <cell r="B225" t="str">
            <v>Australia</v>
          </cell>
          <cell r="C225" t="str">
            <v>N</v>
          </cell>
        </row>
        <row r="226">
          <cell r="A226" t="str">
            <v>YM</v>
          </cell>
          <cell r="B226" t="str">
            <v>Australia</v>
          </cell>
          <cell r="C226" t="str">
            <v>N</v>
          </cell>
        </row>
        <row r="227">
          <cell r="A227" t="str">
            <v>ZB</v>
          </cell>
          <cell r="B227" t="str">
            <v>China</v>
          </cell>
          <cell r="C227" t="str">
            <v>N</v>
          </cell>
        </row>
        <row r="228">
          <cell r="A228" t="str">
            <v>ZG</v>
          </cell>
          <cell r="B228" t="str">
            <v>China</v>
          </cell>
          <cell r="C228" t="str">
            <v>N</v>
          </cell>
        </row>
        <row r="229">
          <cell r="A229" t="str">
            <v>ZH</v>
          </cell>
          <cell r="B229" t="str">
            <v>China</v>
          </cell>
          <cell r="C229" t="str">
            <v>N</v>
          </cell>
        </row>
        <row r="230">
          <cell r="A230" t="str">
            <v>ZK</v>
          </cell>
          <cell r="B230" t="str">
            <v>North Korea</v>
          </cell>
          <cell r="C230" t="str">
            <v>N</v>
          </cell>
        </row>
        <row r="231">
          <cell r="A231" t="str">
            <v>ZL</v>
          </cell>
          <cell r="B231" t="str">
            <v>China</v>
          </cell>
          <cell r="C231" t="str">
            <v>N</v>
          </cell>
        </row>
        <row r="232">
          <cell r="A232" t="str">
            <v>ZM</v>
          </cell>
          <cell r="B232" t="str">
            <v>Mongolia</v>
          </cell>
          <cell r="C232" t="str">
            <v>N</v>
          </cell>
        </row>
        <row r="233">
          <cell r="A233" t="str">
            <v>ZP</v>
          </cell>
          <cell r="B233" t="str">
            <v>China</v>
          </cell>
          <cell r="C233" t="str">
            <v>N</v>
          </cell>
        </row>
        <row r="234">
          <cell r="A234" t="str">
            <v>ZS</v>
          </cell>
          <cell r="B234" t="str">
            <v>China</v>
          </cell>
          <cell r="C234" t="str">
            <v>N</v>
          </cell>
        </row>
        <row r="235">
          <cell r="A235" t="str">
            <v>ZU</v>
          </cell>
          <cell r="B235" t="str">
            <v>China</v>
          </cell>
          <cell r="C235" t="str">
            <v>N</v>
          </cell>
        </row>
        <row r="236">
          <cell r="A236" t="str">
            <v>ZZ</v>
          </cell>
          <cell r="B236" t="str">
            <v>Undefined</v>
          </cell>
        </row>
      </sheetData>
      <sheetData sheetId="23">
        <row r="1">
          <cell r="A1" t="str">
            <v>ICAO</v>
          </cell>
          <cell r="B1" t="str">
            <v>MESTO </v>
          </cell>
          <cell r="C1" t="str">
            <v>KRAJINA</v>
          </cell>
        </row>
        <row r="2">
          <cell r="A2" t="str">
            <v>LZIB</v>
          </cell>
          <cell r="B2" t="str">
            <v>BRATISLAVA</v>
          </cell>
          <cell r="C2" t="str">
            <v>SLOVENSKO</v>
          </cell>
        </row>
        <row r="3">
          <cell r="A3" t="str">
            <v>LKPR</v>
          </cell>
          <cell r="B3" t="str">
            <v>PRAHA</v>
          </cell>
          <cell r="C3" t="str">
            <v>ČESKO</v>
          </cell>
        </row>
        <row r="4">
          <cell r="A4" t="str">
            <v>DTMB</v>
          </cell>
          <cell r="B4" t="str">
            <v>MONASTIR</v>
          </cell>
          <cell r="C4" t="str">
            <v>TUNISKO</v>
          </cell>
        </row>
        <row r="5">
          <cell r="A5" t="str">
            <v>DTTA</v>
          </cell>
          <cell r="B5" t="str">
            <v>TUNIS</v>
          </cell>
          <cell r="C5" t="str">
            <v>TUNISKO</v>
          </cell>
        </row>
        <row r="6">
          <cell r="A6" t="str">
            <v>DTKA</v>
          </cell>
          <cell r="B6" t="str">
            <v>TABARKA</v>
          </cell>
          <cell r="C6" t="str">
            <v>TUNISKO</v>
          </cell>
        </row>
        <row r="7">
          <cell r="A7" t="str">
            <v>DTTJ</v>
          </cell>
          <cell r="B7" t="str">
            <v>DJERBA</v>
          </cell>
          <cell r="C7" t="str">
            <v>TUNISKO</v>
          </cell>
        </row>
        <row r="8">
          <cell r="A8" t="str">
            <v>HEGN</v>
          </cell>
          <cell r="B8" t="str">
            <v>HURGHADA</v>
          </cell>
          <cell r="C8" t="str">
            <v>EGYPT</v>
          </cell>
        </row>
        <row r="9">
          <cell r="A9" t="str">
            <v>LGKO</v>
          </cell>
          <cell r="B9" t="str">
            <v>KOS</v>
          </cell>
          <cell r="C9" t="str">
            <v>GRÉCKO</v>
          </cell>
        </row>
        <row r="10">
          <cell r="A10" t="str">
            <v>LGTS</v>
          </cell>
          <cell r="B10" t="str">
            <v>THESALONIKY</v>
          </cell>
          <cell r="C10" t="str">
            <v>GRÉCKO</v>
          </cell>
        </row>
        <row r="11">
          <cell r="A11" t="str">
            <v>LGIR</v>
          </cell>
          <cell r="B11" t="str">
            <v>HERAKLION</v>
          </cell>
          <cell r="C11" t="str">
            <v>GRÉCKO</v>
          </cell>
        </row>
        <row r="12">
          <cell r="A12" t="str">
            <v>LGSA</v>
          </cell>
          <cell r="B12" t="str">
            <v>CHANIA</v>
          </cell>
          <cell r="C12" t="str">
            <v>GRÉCKO</v>
          </cell>
        </row>
        <row r="13">
          <cell r="A13" t="str">
            <v>LGZA</v>
          </cell>
          <cell r="B13" t="str">
            <v>ZAKYNTOS</v>
          </cell>
          <cell r="C13" t="str">
            <v>GRÉCKO</v>
          </cell>
        </row>
        <row r="14">
          <cell r="A14" t="str">
            <v>LGKR</v>
          </cell>
          <cell r="B14" t="str">
            <v>KORFU</v>
          </cell>
          <cell r="C14" t="str">
            <v>GRÉCKO</v>
          </cell>
        </row>
        <row r="15">
          <cell r="A15" t="str">
            <v>LGRP</v>
          </cell>
          <cell r="B15" t="str">
            <v>RODOS</v>
          </cell>
          <cell r="C15" t="str">
            <v>GRÉCKO</v>
          </cell>
        </row>
        <row r="16">
          <cell r="A16" t="str">
            <v>LGRX</v>
          </cell>
          <cell r="B16" t="str">
            <v>PATRAS</v>
          </cell>
          <cell r="C16" t="str">
            <v>GRÉCKO</v>
          </cell>
        </row>
        <row r="17">
          <cell r="A17" t="str">
            <v>LLBG</v>
          </cell>
          <cell r="B17" t="str">
            <v>TEL AVIV</v>
          </cell>
          <cell r="C17" t="str">
            <v>IZRAEL</v>
          </cell>
        </row>
        <row r="18">
          <cell r="A18" t="str">
            <v>LBBG</v>
          </cell>
          <cell r="B18" t="str">
            <v>BURGAS</v>
          </cell>
          <cell r="C18" t="str">
            <v>BULHARSKO</v>
          </cell>
        </row>
        <row r="19">
          <cell r="A19" t="str">
            <v>LBWN</v>
          </cell>
          <cell r="B19" t="str">
            <v>VARNA</v>
          </cell>
          <cell r="C19" t="str">
            <v>BULHARSKO</v>
          </cell>
        </row>
        <row r="20">
          <cell r="A20" t="str">
            <v>LTAI</v>
          </cell>
          <cell r="B20" t="str">
            <v>ANTALYA</v>
          </cell>
          <cell r="C20" t="str">
            <v>TURECKO</v>
          </cell>
        </row>
        <row r="21">
          <cell r="A21" t="str">
            <v>LDRI</v>
          </cell>
          <cell r="B21" t="str">
            <v>RIJEKA</v>
          </cell>
          <cell r="C21" t="str">
            <v>CHORVÁTSKO</v>
          </cell>
        </row>
        <row r="22">
          <cell r="A22" t="str">
            <v>LYTV</v>
          </cell>
          <cell r="B22" t="str">
            <v>TIVAT</v>
          </cell>
          <cell r="C22" t="str">
            <v>SRBSKO</v>
          </cell>
        </row>
        <row r="23">
          <cell r="A23" t="str">
            <v>LEIB</v>
          </cell>
          <cell r="B23" t="str">
            <v>IBIZA</v>
          </cell>
          <cell r="C23" t="str">
            <v>ŠPANIELSKO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total 2005"/>
      <sheetName val="2005"/>
      <sheetName val="destinácie2000"/>
      <sheetName val="PO DESTINÁCIACH"/>
      <sheetName val="prezentácia"/>
      <sheetName val="destinacie2001"/>
      <sheetName val="destinacie2002"/>
      <sheetName val="STATISTIKA"/>
      <sheetName val="DESTINACIE"/>
      <sheetName val="2004"/>
    </sheetNames>
    <sheetDataSet>
      <sheetData sheetId="4">
        <row r="2">
          <cell r="A2" t="str">
            <v>kam</v>
          </cell>
          <cell r="B2" t="str">
            <v>JAN</v>
          </cell>
          <cell r="C2" t="str">
            <v>FEBRUAR</v>
          </cell>
          <cell r="D2" t="str">
            <v>MAREC</v>
          </cell>
          <cell r="E2" t="str">
            <v>APRIL</v>
          </cell>
          <cell r="F2" t="str">
            <v>MAJ</v>
          </cell>
          <cell r="G2" t="str">
            <v>JUN</v>
          </cell>
          <cell r="H2" t="str">
            <v>JUL</v>
          </cell>
          <cell r="I2" t="str">
            <v>AUGUST</v>
          </cell>
          <cell r="J2" t="str">
            <v>SEPTEMBER</v>
          </cell>
          <cell r="K2" t="str">
            <v>OKTOBER</v>
          </cell>
          <cell r="L2" t="str">
            <v>NOVEMBER</v>
          </cell>
          <cell r="M2" t="str">
            <v>DECEMBER</v>
          </cell>
          <cell r="N2" t="str">
            <v>TOTAL</v>
          </cell>
        </row>
        <row r="3">
          <cell r="A3" t="str">
            <v>ALG</v>
          </cell>
          <cell r="B3">
            <v>1</v>
          </cell>
          <cell r="C3">
            <v>2</v>
          </cell>
          <cell r="D3">
            <v>1</v>
          </cell>
          <cell r="E3">
            <v>3</v>
          </cell>
          <cell r="L3">
            <v>1</v>
          </cell>
          <cell r="N3">
            <v>8</v>
          </cell>
        </row>
        <row r="4">
          <cell r="A4" t="str">
            <v>AMM</v>
          </cell>
          <cell r="B4">
            <v>1</v>
          </cell>
          <cell r="C4">
            <v>2</v>
          </cell>
          <cell r="D4">
            <v>0</v>
          </cell>
          <cell r="E4">
            <v>0</v>
          </cell>
          <cell r="N4">
            <v>3</v>
          </cell>
        </row>
        <row r="5">
          <cell r="A5" t="str">
            <v>AMS</v>
          </cell>
          <cell r="B5">
            <v>78</v>
          </cell>
          <cell r="C5">
            <v>74</v>
          </cell>
          <cell r="D5">
            <v>79</v>
          </cell>
          <cell r="E5">
            <v>73</v>
          </cell>
          <cell r="F5">
            <v>91</v>
          </cell>
          <cell r="G5">
            <v>133</v>
          </cell>
          <cell r="H5">
            <v>88</v>
          </cell>
          <cell r="I5">
            <v>99</v>
          </cell>
          <cell r="J5">
            <v>70</v>
          </cell>
          <cell r="K5">
            <v>109</v>
          </cell>
          <cell r="L5">
            <v>98</v>
          </cell>
          <cell r="M5">
            <v>90</v>
          </cell>
          <cell r="N5">
            <v>1082</v>
          </cell>
        </row>
        <row r="6">
          <cell r="A6" t="str">
            <v>ARN</v>
          </cell>
          <cell r="B6">
            <v>1</v>
          </cell>
          <cell r="C6">
            <v>3</v>
          </cell>
          <cell r="D6">
            <v>6</v>
          </cell>
          <cell r="E6">
            <v>17</v>
          </cell>
          <cell r="F6">
            <v>17</v>
          </cell>
          <cell r="G6">
            <v>17</v>
          </cell>
          <cell r="H6">
            <v>30</v>
          </cell>
          <cell r="I6">
            <v>18</v>
          </cell>
          <cell r="J6">
            <v>17</v>
          </cell>
          <cell r="K6">
            <v>15</v>
          </cell>
          <cell r="L6">
            <v>12</v>
          </cell>
          <cell r="M6">
            <v>9</v>
          </cell>
          <cell r="N6">
            <v>162</v>
          </cell>
        </row>
        <row r="7">
          <cell r="A7" t="str">
            <v>ATH</v>
          </cell>
          <cell r="B7">
            <v>21</v>
          </cell>
          <cell r="C7">
            <v>9</v>
          </cell>
          <cell r="D7">
            <v>30</v>
          </cell>
          <cell r="E7">
            <v>24</v>
          </cell>
          <cell r="F7">
            <v>18</v>
          </cell>
          <cell r="G7">
            <v>39</v>
          </cell>
          <cell r="H7">
            <v>43</v>
          </cell>
          <cell r="I7">
            <v>22</v>
          </cell>
          <cell r="J7">
            <v>65</v>
          </cell>
          <cell r="K7">
            <v>49</v>
          </cell>
          <cell r="L7">
            <v>23</v>
          </cell>
          <cell r="M7">
            <v>86</v>
          </cell>
          <cell r="N7">
            <v>429</v>
          </cell>
        </row>
        <row r="8">
          <cell r="A8" t="str">
            <v>ATL</v>
          </cell>
          <cell r="B8">
            <v>0</v>
          </cell>
          <cell r="C8">
            <v>1</v>
          </cell>
          <cell r="D8">
            <v>0</v>
          </cell>
          <cell r="E8">
            <v>1</v>
          </cell>
          <cell r="I8">
            <v>1</v>
          </cell>
          <cell r="N8">
            <v>3</v>
          </cell>
        </row>
        <row r="9">
          <cell r="A9" t="str">
            <v>AUH</v>
          </cell>
          <cell r="B9">
            <v>4</v>
          </cell>
          <cell r="C9">
            <v>2</v>
          </cell>
          <cell r="D9">
            <v>8</v>
          </cell>
          <cell r="E9">
            <v>2</v>
          </cell>
          <cell r="N9">
            <v>16</v>
          </cell>
        </row>
        <row r="10">
          <cell r="A10" t="str">
            <v>BAH</v>
          </cell>
          <cell r="G10">
            <v>2</v>
          </cell>
          <cell r="H10">
            <v>7</v>
          </cell>
          <cell r="J10">
            <v>3</v>
          </cell>
          <cell r="L10">
            <v>1</v>
          </cell>
          <cell r="M10">
            <v>8</v>
          </cell>
          <cell r="N10">
            <v>21</v>
          </cell>
        </row>
        <row r="11">
          <cell r="A11" t="str">
            <v>BCN</v>
          </cell>
          <cell r="B11">
            <v>20</v>
          </cell>
          <cell r="C11">
            <v>16</v>
          </cell>
          <cell r="D11">
            <v>9</v>
          </cell>
          <cell r="E11">
            <v>19</v>
          </cell>
          <cell r="F11">
            <v>17</v>
          </cell>
          <cell r="G11">
            <v>178</v>
          </cell>
          <cell r="H11">
            <v>322</v>
          </cell>
          <cell r="I11">
            <v>72</v>
          </cell>
          <cell r="J11">
            <v>30</v>
          </cell>
          <cell r="K11">
            <v>20</v>
          </cell>
          <cell r="L11">
            <v>4</v>
          </cell>
          <cell r="M11">
            <v>9</v>
          </cell>
          <cell r="N11">
            <v>716</v>
          </cell>
        </row>
        <row r="12">
          <cell r="A12" t="str">
            <v>BEG</v>
          </cell>
          <cell r="B12">
            <v>2</v>
          </cell>
          <cell r="C12">
            <v>0</v>
          </cell>
          <cell r="D12">
            <v>4</v>
          </cell>
          <cell r="N12">
            <v>6</v>
          </cell>
        </row>
        <row r="13">
          <cell r="A13" t="str">
            <v>BEY</v>
          </cell>
          <cell r="B13">
            <v>3</v>
          </cell>
          <cell r="C13">
            <v>3</v>
          </cell>
          <cell r="D13">
            <v>4</v>
          </cell>
          <cell r="E13">
            <v>2</v>
          </cell>
          <cell r="F13">
            <v>2</v>
          </cell>
          <cell r="G13">
            <v>2</v>
          </cell>
          <cell r="H13">
            <v>1</v>
          </cell>
          <cell r="I13">
            <v>7</v>
          </cell>
          <cell r="J13">
            <v>7</v>
          </cell>
          <cell r="K13">
            <v>11</v>
          </cell>
          <cell r="L13">
            <v>2</v>
          </cell>
          <cell r="N13">
            <v>44</v>
          </cell>
        </row>
        <row r="14">
          <cell r="A14" t="str">
            <v>BKK</v>
          </cell>
          <cell r="B14">
            <v>22</v>
          </cell>
          <cell r="C14">
            <v>4</v>
          </cell>
          <cell r="D14">
            <v>22</v>
          </cell>
          <cell r="E14">
            <v>3</v>
          </cell>
          <cell r="F14">
            <v>9</v>
          </cell>
          <cell r="G14">
            <v>12</v>
          </cell>
          <cell r="H14">
            <v>19</v>
          </cell>
          <cell r="I14">
            <v>19</v>
          </cell>
          <cell r="J14">
            <v>24</v>
          </cell>
          <cell r="K14">
            <v>22</v>
          </cell>
          <cell r="L14">
            <v>19</v>
          </cell>
          <cell r="M14">
            <v>5</v>
          </cell>
          <cell r="N14">
            <v>180</v>
          </cell>
        </row>
        <row r="15">
          <cell r="A15" t="str">
            <v>BLQ</v>
          </cell>
          <cell r="B15">
            <v>13</v>
          </cell>
          <cell r="C15">
            <v>12</v>
          </cell>
          <cell r="D15">
            <v>11</v>
          </cell>
          <cell r="E15">
            <v>16</v>
          </cell>
          <cell r="F15">
            <v>10</v>
          </cell>
          <cell r="G15">
            <v>11</v>
          </cell>
          <cell r="H15">
            <v>15</v>
          </cell>
          <cell r="I15">
            <v>7</v>
          </cell>
          <cell r="J15">
            <v>8</v>
          </cell>
          <cell r="K15">
            <v>23</v>
          </cell>
          <cell r="L15">
            <v>14</v>
          </cell>
          <cell r="M15">
            <v>17</v>
          </cell>
          <cell r="N15">
            <v>157</v>
          </cell>
        </row>
        <row r="16">
          <cell r="A16" t="str">
            <v>BRE</v>
          </cell>
          <cell r="B16">
            <v>15</v>
          </cell>
          <cell r="C16">
            <v>5</v>
          </cell>
          <cell r="D16">
            <v>4</v>
          </cell>
          <cell r="E16">
            <v>5</v>
          </cell>
          <cell r="F16">
            <v>6</v>
          </cell>
          <cell r="G16">
            <v>6</v>
          </cell>
          <cell r="H16">
            <v>7</v>
          </cell>
          <cell r="I16">
            <v>7</v>
          </cell>
          <cell r="J16">
            <v>4</v>
          </cell>
          <cell r="K16">
            <v>10</v>
          </cell>
          <cell r="L16">
            <v>5</v>
          </cell>
          <cell r="M16">
            <v>13</v>
          </cell>
          <cell r="N16">
            <v>87</v>
          </cell>
        </row>
        <row r="17">
          <cell r="A17" t="str">
            <v>BRU</v>
          </cell>
          <cell r="B17">
            <v>24</v>
          </cell>
          <cell r="C17">
            <v>117</v>
          </cell>
          <cell r="D17">
            <v>79</v>
          </cell>
          <cell r="E17">
            <v>58</v>
          </cell>
          <cell r="F17">
            <v>71</v>
          </cell>
          <cell r="G17">
            <v>65</v>
          </cell>
          <cell r="H17">
            <v>48</v>
          </cell>
          <cell r="I17">
            <v>70</v>
          </cell>
          <cell r="J17">
            <v>61</v>
          </cell>
          <cell r="K17">
            <v>96</v>
          </cell>
          <cell r="L17">
            <v>87</v>
          </cell>
          <cell r="M17">
            <v>75</v>
          </cell>
          <cell r="N17">
            <v>851</v>
          </cell>
        </row>
        <row r="18">
          <cell r="A18" t="str">
            <v>BSL</v>
          </cell>
          <cell r="B18">
            <v>12</v>
          </cell>
          <cell r="C18">
            <v>2</v>
          </cell>
          <cell r="D18">
            <v>3</v>
          </cell>
          <cell r="E18">
            <v>12</v>
          </cell>
          <cell r="F18">
            <v>4</v>
          </cell>
          <cell r="G18">
            <v>8</v>
          </cell>
          <cell r="H18">
            <v>7</v>
          </cell>
          <cell r="I18">
            <v>3</v>
          </cell>
          <cell r="J18">
            <v>5</v>
          </cell>
          <cell r="K18">
            <v>8</v>
          </cell>
          <cell r="L18">
            <v>5</v>
          </cell>
          <cell r="M18">
            <v>5</v>
          </cell>
          <cell r="N18">
            <v>74</v>
          </cell>
        </row>
        <row r="19">
          <cell r="A19" t="str">
            <v>BTS</v>
          </cell>
          <cell r="B19">
            <v>565</v>
          </cell>
          <cell r="C19">
            <v>396</v>
          </cell>
          <cell r="D19">
            <v>1</v>
          </cell>
          <cell r="E19">
            <v>5</v>
          </cell>
          <cell r="F19">
            <v>5</v>
          </cell>
          <cell r="G19">
            <v>3</v>
          </cell>
          <cell r="H19">
            <v>2</v>
          </cell>
          <cell r="I19">
            <v>314</v>
          </cell>
          <cell r="J19">
            <v>562</v>
          </cell>
          <cell r="K19">
            <v>656</v>
          </cell>
          <cell r="L19">
            <v>775</v>
          </cell>
          <cell r="M19">
            <v>596</v>
          </cell>
          <cell r="N19">
            <v>3880</v>
          </cell>
        </row>
        <row r="20">
          <cell r="A20" t="str">
            <v>BUD</v>
          </cell>
          <cell r="B20">
            <v>1</v>
          </cell>
          <cell r="C20">
            <v>1</v>
          </cell>
          <cell r="D20">
            <v>3</v>
          </cell>
          <cell r="E20">
            <v>1</v>
          </cell>
          <cell r="F20">
            <v>3</v>
          </cell>
          <cell r="G20">
            <v>6</v>
          </cell>
          <cell r="H20">
            <v>8</v>
          </cell>
          <cell r="I20">
            <v>3</v>
          </cell>
          <cell r="J20">
            <v>4</v>
          </cell>
          <cell r="K20">
            <v>1</v>
          </cell>
          <cell r="L20">
            <v>5</v>
          </cell>
          <cell r="M20">
            <v>7</v>
          </cell>
          <cell r="N20">
            <v>43</v>
          </cell>
        </row>
        <row r="21">
          <cell r="A21" t="str">
            <v>BHX</v>
          </cell>
          <cell r="B21">
            <v>0</v>
          </cell>
          <cell r="C21">
            <v>0</v>
          </cell>
          <cell r="D21">
            <v>1</v>
          </cell>
          <cell r="E21">
            <v>10</v>
          </cell>
          <cell r="F21">
            <v>4</v>
          </cell>
          <cell r="H21">
            <v>2</v>
          </cell>
          <cell r="I21">
            <v>4</v>
          </cell>
          <cell r="J21">
            <v>2</v>
          </cell>
          <cell r="K21">
            <v>4</v>
          </cell>
          <cell r="L21">
            <v>1</v>
          </cell>
          <cell r="M21">
            <v>4</v>
          </cell>
          <cell r="N21">
            <v>32</v>
          </cell>
        </row>
        <row r="22">
          <cell r="A22" t="str">
            <v>BOJ</v>
          </cell>
          <cell r="G22">
            <v>70</v>
          </cell>
          <cell r="N22">
            <v>70</v>
          </cell>
        </row>
        <row r="23">
          <cell r="A23" t="str">
            <v>CAI</v>
          </cell>
          <cell r="B23">
            <v>4</v>
          </cell>
          <cell r="C23">
            <v>11</v>
          </cell>
          <cell r="D23">
            <v>14</v>
          </cell>
          <cell r="E23">
            <v>18</v>
          </cell>
          <cell r="F23">
            <v>14</v>
          </cell>
          <cell r="G23">
            <v>21</v>
          </cell>
          <cell r="H23">
            <v>16</v>
          </cell>
          <cell r="I23">
            <v>12</v>
          </cell>
          <cell r="J23">
            <v>10</v>
          </cell>
          <cell r="K23">
            <v>18</v>
          </cell>
          <cell r="L23">
            <v>18</v>
          </cell>
          <cell r="M23">
            <v>4</v>
          </cell>
          <cell r="N23">
            <v>160</v>
          </cell>
        </row>
        <row r="24">
          <cell r="A24" t="str">
            <v>CDG</v>
          </cell>
          <cell r="B24">
            <v>67</v>
          </cell>
          <cell r="C24">
            <v>53</v>
          </cell>
          <cell r="D24">
            <v>86</v>
          </cell>
          <cell r="E24">
            <v>79</v>
          </cell>
          <cell r="F24">
            <v>89</v>
          </cell>
          <cell r="G24">
            <v>135</v>
          </cell>
          <cell r="H24">
            <v>95</v>
          </cell>
          <cell r="I24">
            <v>110</v>
          </cell>
          <cell r="J24">
            <v>77</v>
          </cell>
          <cell r="K24">
            <v>149</v>
          </cell>
          <cell r="L24">
            <v>95</v>
          </cell>
          <cell r="M24">
            <v>98</v>
          </cell>
          <cell r="N24">
            <v>1133</v>
          </cell>
        </row>
        <row r="25">
          <cell r="A25" t="str">
            <v>CDH</v>
          </cell>
          <cell r="G25">
            <v>1</v>
          </cell>
          <cell r="N25">
            <v>1</v>
          </cell>
        </row>
        <row r="26">
          <cell r="A26" t="str">
            <v>CFU</v>
          </cell>
          <cell r="G26">
            <v>549</v>
          </cell>
          <cell r="H26">
            <v>579</v>
          </cell>
          <cell r="I26">
            <v>563</v>
          </cell>
          <cell r="J26">
            <v>352</v>
          </cell>
          <cell r="N26">
            <v>2043</v>
          </cell>
        </row>
        <row r="27">
          <cell r="A27" t="str">
            <v>CGN</v>
          </cell>
          <cell r="B27">
            <v>1</v>
          </cell>
          <cell r="C27">
            <v>6</v>
          </cell>
          <cell r="D27">
            <v>2</v>
          </cell>
          <cell r="E27">
            <v>3</v>
          </cell>
          <cell r="F27">
            <v>6</v>
          </cell>
          <cell r="G27">
            <v>8</v>
          </cell>
          <cell r="H27">
            <v>7</v>
          </cell>
          <cell r="I27">
            <v>10</v>
          </cell>
          <cell r="J27">
            <v>7</v>
          </cell>
          <cell r="K27">
            <v>9</v>
          </cell>
          <cell r="L27">
            <v>4</v>
          </cell>
          <cell r="M27">
            <v>7</v>
          </cell>
          <cell r="N27">
            <v>70</v>
          </cell>
        </row>
        <row r="28">
          <cell r="A28" t="str">
            <v>CPH</v>
          </cell>
          <cell r="B28">
            <v>39</v>
          </cell>
          <cell r="C28">
            <v>34</v>
          </cell>
          <cell r="D28">
            <v>46</v>
          </cell>
          <cell r="E28">
            <v>58</v>
          </cell>
          <cell r="F28">
            <v>25</v>
          </cell>
          <cell r="G28">
            <v>40</v>
          </cell>
          <cell r="H28">
            <v>62</v>
          </cell>
          <cell r="I28">
            <v>33</v>
          </cell>
          <cell r="J28">
            <v>47</v>
          </cell>
          <cell r="K28">
            <v>47</v>
          </cell>
          <cell r="L28">
            <v>54</v>
          </cell>
          <cell r="M28">
            <v>39</v>
          </cell>
          <cell r="N28">
            <v>524</v>
          </cell>
        </row>
        <row r="29">
          <cell r="A29" t="str">
            <v>CHQ</v>
          </cell>
          <cell r="G29">
            <v>418</v>
          </cell>
          <cell r="H29">
            <v>724</v>
          </cell>
          <cell r="I29">
            <v>546</v>
          </cell>
          <cell r="J29">
            <v>248</v>
          </cell>
          <cell r="N29">
            <v>1936</v>
          </cell>
        </row>
        <row r="30">
          <cell r="A30" t="str">
            <v>DAM</v>
          </cell>
          <cell r="B30">
            <v>2</v>
          </cell>
          <cell r="C30">
            <v>3</v>
          </cell>
          <cell r="D30">
            <v>6</v>
          </cell>
          <cell r="E30">
            <v>3</v>
          </cell>
          <cell r="F30">
            <v>8</v>
          </cell>
          <cell r="G30">
            <v>3</v>
          </cell>
          <cell r="H30">
            <v>17</v>
          </cell>
          <cell r="I30">
            <v>13</v>
          </cell>
          <cell r="J30">
            <v>37</v>
          </cell>
          <cell r="K30">
            <v>14</v>
          </cell>
          <cell r="L30">
            <v>2</v>
          </cell>
          <cell r="M30">
            <v>13</v>
          </cell>
          <cell r="N30">
            <v>121</v>
          </cell>
        </row>
        <row r="31">
          <cell r="A31" t="str">
            <v>DJE</v>
          </cell>
          <cell r="B31">
            <v>6</v>
          </cell>
          <cell r="C31">
            <v>0</v>
          </cell>
          <cell r="D31">
            <v>3</v>
          </cell>
          <cell r="E31">
            <v>4</v>
          </cell>
          <cell r="N31">
            <v>13</v>
          </cell>
        </row>
        <row r="32">
          <cell r="A32" t="str">
            <v>DUS</v>
          </cell>
          <cell r="B32">
            <v>59</v>
          </cell>
          <cell r="C32">
            <v>66</v>
          </cell>
          <cell r="D32">
            <v>85</v>
          </cell>
          <cell r="E32">
            <v>92</v>
          </cell>
          <cell r="F32">
            <v>93</v>
          </cell>
          <cell r="G32">
            <v>91</v>
          </cell>
          <cell r="H32">
            <v>52</v>
          </cell>
          <cell r="I32">
            <v>81</v>
          </cell>
          <cell r="J32">
            <v>79</v>
          </cell>
          <cell r="K32">
            <v>93</v>
          </cell>
          <cell r="L32">
            <v>78</v>
          </cell>
          <cell r="M32">
            <v>74</v>
          </cell>
          <cell r="N32">
            <v>943</v>
          </cell>
        </row>
        <row r="33">
          <cell r="A33" t="str">
            <v>DUB</v>
          </cell>
          <cell r="G33">
            <v>3</v>
          </cell>
          <cell r="H33">
            <v>3</v>
          </cell>
          <cell r="I33">
            <v>2</v>
          </cell>
          <cell r="J33">
            <v>6</v>
          </cell>
          <cell r="K33">
            <v>3</v>
          </cell>
          <cell r="N33">
            <v>17</v>
          </cell>
        </row>
        <row r="34">
          <cell r="A34" t="str">
            <v>DXB</v>
          </cell>
          <cell r="B34">
            <v>17</v>
          </cell>
          <cell r="C34">
            <v>24</v>
          </cell>
          <cell r="D34">
            <v>17</v>
          </cell>
          <cell r="E34">
            <v>22</v>
          </cell>
          <cell r="F34">
            <v>15</v>
          </cell>
          <cell r="G34">
            <v>14</v>
          </cell>
          <cell r="H34">
            <v>25</v>
          </cell>
          <cell r="I34">
            <v>7</v>
          </cell>
          <cell r="J34">
            <v>21</v>
          </cell>
          <cell r="K34">
            <v>49</v>
          </cell>
          <cell r="L34">
            <v>34</v>
          </cell>
          <cell r="M34">
            <v>38</v>
          </cell>
          <cell r="N34">
            <v>283</v>
          </cell>
        </row>
        <row r="35">
          <cell r="A35" t="str">
            <v>EWR</v>
          </cell>
          <cell r="B35">
            <v>248</v>
          </cell>
          <cell r="C35">
            <v>170</v>
          </cell>
          <cell r="D35">
            <v>182</v>
          </cell>
          <cell r="E35">
            <v>255</v>
          </cell>
          <cell r="F35">
            <v>274</v>
          </cell>
          <cell r="G35">
            <v>528</v>
          </cell>
          <cell r="H35">
            <v>509</v>
          </cell>
          <cell r="I35">
            <v>487</v>
          </cell>
          <cell r="J35">
            <v>452</v>
          </cell>
          <cell r="K35">
            <v>318</v>
          </cell>
          <cell r="L35">
            <v>243</v>
          </cell>
          <cell r="M35">
            <v>261</v>
          </cell>
          <cell r="N35">
            <v>3927</v>
          </cell>
        </row>
        <row r="36">
          <cell r="A36" t="str">
            <v>FCO</v>
          </cell>
          <cell r="B36">
            <v>5</v>
          </cell>
          <cell r="C36">
            <v>8</v>
          </cell>
          <cell r="D36">
            <v>12</v>
          </cell>
          <cell r="E36">
            <v>16</v>
          </cell>
          <cell r="F36">
            <v>20</v>
          </cell>
          <cell r="G36">
            <v>24</v>
          </cell>
          <cell r="H36">
            <v>47</v>
          </cell>
          <cell r="I36">
            <v>13</v>
          </cell>
          <cell r="J36">
            <v>23</v>
          </cell>
          <cell r="K36">
            <v>27</v>
          </cell>
          <cell r="L36">
            <v>28</v>
          </cell>
          <cell r="M36">
            <v>22</v>
          </cell>
          <cell r="N36">
            <v>245</v>
          </cell>
        </row>
        <row r="37">
          <cell r="A37" t="str">
            <v>FLR</v>
          </cell>
          <cell r="B37">
            <v>1</v>
          </cell>
          <cell r="C37">
            <v>10</v>
          </cell>
          <cell r="D37">
            <v>0</v>
          </cell>
          <cell r="F37">
            <v>1</v>
          </cell>
          <cell r="H37">
            <v>6</v>
          </cell>
          <cell r="I37">
            <v>1</v>
          </cell>
          <cell r="K37">
            <v>6</v>
          </cell>
          <cell r="L37">
            <v>6</v>
          </cell>
          <cell r="M37">
            <v>1</v>
          </cell>
          <cell r="N37">
            <v>32</v>
          </cell>
        </row>
        <row r="38">
          <cell r="A38" t="str">
            <v>FRA</v>
          </cell>
          <cell r="B38">
            <v>212</v>
          </cell>
          <cell r="C38">
            <v>101</v>
          </cell>
          <cell r="D38">
            <v>101</v>
          </cell>
          <cell r="E38">
            <v>133</v>
          </cell>
          <cell r="F38">
            <v>151</v>
          </cell>
          <cell r="G38">
            <v>118</v>
          </cell>
          <cell r="H38">
            <v>114</v>
          </cell>
          <cell r="I38">
            <v>90</v>
          </cell>
          <cell r="J38">
            <v>118</v>
          </cell>
          <cell r="K38">
            <v>132</v>
          </cell>
          <cell r="L38">
            <v>123</v>
          </cell>
          <cell r="M38">
            <v>131</v>
          </cell>
          <cell r="N38">
            <v>1524</v>
          </cell>
        </row>
        <row r="39">
          <cell r="A39" t="str">
            <v>GOT</v>
          </cell>
          <cell r="B39">
            <v>1</v>
          </cell>
          <cell r="C39">
            <v>1</v>
          </cell>
          <cell r="D39">
            <v>0</v>
          </cell>
          <cell r="F39">
            <v>1</v>
          </cell>
          <cell r="G39">
            <v>1</v>
          </cell>
          <cell r="H39">
            <v>11</v>
          </cell>
          <cell r="I39">
            <v>2</v>
          </cell>
          <cell r="J39">
            <v>1</v>
          </cell>
          <cell r="K39">
            <v>1</v>
          </cell>
          <cell r="L39">
            <v>3</v>
          </cell>
          <cell r="M39">
            <v>7</v>
          </cell>
          <cell r="N39">
            <v>29</v>
          </cell>
        </row>
        <row r="40">
          <cell r="A40" t="str">
            <v>GRZ</v>
          </cell>
          <cell r="B40">
            <v>11</v>
          </cell>
          <cell r="C40">
            <v>9</v>
          </cell>
          <cell r="D40">
            <v>0</v>
          </cell>
          <cell r="E40">
            <v>7</v>
          </cell>
          <cell r="F40">
            <v>6</v>
          </cell>
          <cell r="H40">
            <v>2</v>
          </cell>
          <cell r="I40">
            <v>5</v>
          </cell>
          <cell r="J40">
            <v>3</v>
          </cell>
          <cell r="K40">
            <v>2</v>
          </cell>
          <cell r="L40">
            <v>8</v>
          </cell>
          <cell r="M40">
            <v>2</v>
          </cell>
          <cell r="N40">
            <v>55</v>
          </cell>
        </row>
        <row r="41">
          <cell r="A41" t="str">
            <v>GVA</v>
          </cell>
          <cell r="B41">
            <v>26</v>
          </cell>
          <cell r="C41">
            <v>20</v>
          </cell>
          <cell r="D41">
            <v>32</v>
          </cell>
          <cell r="E41">
            <v>34</v>
          </cell>
          <cell r="F41">
            <v>12</v>
          </cell>
          <cell r="G41">
            <v>19</v>
          </cell>
          <cell r="H41">
            <v>20</v>
          </cell>
          <cell r="I41">
            <v>56</v>
          </cell>
          <cell r="J41">
            <v>15</v>
          </cell>
          <cell r="K41">
            <v>9</v>
          </cell>
          <cell r="L41">
            <v>19</v>
          </cell>
          <cell r="M41">
            <v>26</v>
          </cell>
          <cell r="N41">
            <v>288</v>
          </cell>
        </row>
        <row r="42">
          <cell r="A42" t="str">
            <v>HAI</v>
          </cell>
          <cell r="B42">
            <v>9</v>
          </cell>
          <cell r="C42">
            <v>8</v>
          </cell>
          <cell r="D42">
            <v>12</v>
          </cell>
          <cell r="E42">
            <v>28</v>
          </cell>
          <cell r="F42">
            <v>1</v>
          </cell>
          <cell r="G42">
            <v>1</v>
          </cell>
          <cell r="J42">
            <v>11</v>
          </cell>
          <cell r="N42">
            <v>70</v>
          </cell>
        </row>
        <row r="43">
          <cell r="A43" t="str">
            <v>HAM</v>
          </cell>
          <cell r="B43">
            <v>30</v>
          </cell>
          <cell r="C43">
            <v>15</v>
          </cell>
          <cell r="D43">
            <v>38</v>
          </cell>
          <cell r="E43">
            <v>38</v>
          </cell>
          <cell r="F43">
            <v>35</v>
          </cell>
          <cell r="G43">
            <v>34</v>
          </cell>
          <cell r="H43">
            <v>36</v>
          </cell>
          <cell r="I43">
            <v>37</v>
          </cell>
          <cell r="J43">
            <v>37</v>
          </cell>
          <cell r="K43">
            <v>35</v>
          </cell>
          <cell r="L43">
            <v>39</v>
          </cell>
          <cell r="M43">
            <v>45</v>
          </cell>
          <cell r="N43">
            <v>419</v>
          </cell>
        </row>
        <row r="44">
          <cell r="A44" t="str">
            <v>HAJ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16</v>
          </cell>
          <cell r="G44">
            <v>8</v>
          </cell>
          <cell r="H44">
            <v>12</v>
          </cell>
          <cell r="I44">
            <v>7</v>
          </cell>
          <cell r="K44">
            <v>20</v>
          </cell>
          <cell r="L44">
            <v>20</v>
          </cell>
          <cell r="M44">
            <v>20</v>
          </cell>
          <cell r="N44">
            <v>103</v>
          </cell>
        </row>
        <row r="45">
          <cell r="A45" t="str">
            <v>HEL</v>
          </cell>
          <cell r="B45">
            <v>64</v>
          </cell>
          <cell r="C45">
            <v>11</v>
          </cell>
          <cell r="D45">
            <v>18</v>
          </cell>
          <cell r="E45">
            <v>15</v>
          </cell>
          <cell r="F45">
            <v>37</v>
          </cell>
          <cell r="G45">
            <v>128</v>
          </cell>
          <cell r="H45">
            <v>9</v>
          </cell>
          <cell r="I45">
            <v>16</v>
          </cell>
          <cell r="J45">
            <v>17</v>
          </cell>
          <cell r="K45">
            <v>20</v>
          </cell>
          <cell r="L45">
            <v>29</v>
          </cell>
          <cell r="M45">
            <v>166</v>
          </cell>
          <cell r="N45">
            <v>530</v>
          </cell>
        </row>
        <row r="46">
          <cell r="A46" t="str">
            <v>INN</v>
          </cell>
          <cell r="B46">
            <v>2</v>
          </cell>
          <cell r="C46">
            <v>1</v>
          </cell>
          <cell r="D46">
            <v>0</v>
          </cell>
          <cell r="E46">
            <v>5</v>
          </cell>
          <cell r="F46">
            <v>5</v>
          </cell>
          <cell r="G46">
            <v>2</v>
          </cell>
          <cell r="H46">
            <v>2</v>
          </cell>
          <cell r="I46">
            <v>1</v>
          </cell>
          <cell r="J46">
            <v>1</v>
          </cell>
          <cell r="K46">
            <v>2</v>
          </cell>
          <cell r="L46">
            <v>4</v>
          </cell>
          <cell r="M46">
            <v>1</v>
          </cell>
          <cell r="N46">
            <v>26</v>
          </cell>
        </row>
        <row r="47">
          <cell r="A47" t="str">
            <v>IST</v>
          </cell>
          <cell r="B47">
            <v>24</v>
          </cell>
          <cell r="C47">
            <v>35</v>
          </cell>
          <cell r="D47">
            <v>26</v>
          </cell>
          <cell r="E47">
            <v>58</v>
          </cell>
          <cell r="F47">
            <v>33</v>
          </cell>
          <cell r="G47">
            <v>50</v>
          </cell>
          <cell r="H47">
            <v>36</v>
          </cell>
          <cell r="I47">
            <v>62</v>
          </cell>
          <cell r="J47">
            <v>36</v>
          </cell>
          <cell r="K47">
            <v>41</v>
          </cell>
          <cell r="L47">
            <v>42</v>
          </cell>
          <cell r="M47">
            <v>7</v>
          </cell>
          <cell r="N47">
            <v>450</v>
          </cell>
        </row>
        <row r="48">
          <cell r="A48" t="str">
            <v>JNB</v>
          </cell>
          <cell r="B48">
            <v>0</v>
          </cell>
          <cell r="C48">
            <v>0</v>
          </cell>
          <cell r="D48">
            <v>1</v>
          </cell>
          <cell r="E48">
            <v>1</v>
          </cell>
          <cell r="G48">
            <v>1</v>
          </cell>
          <cell r="I48">
            <v>3</v>
          </cell>
          <cell r="J48">
            <v>6</v>
          </cell>
          <cell r="K48">
            <v>1</v>
          </cell>
          <cell r="L48">
            <v>1</v>
          </cell>
          <cell r="M48">
            <v>3</v>
          </cell>
          <cell r="N48">
            <v>17</v>
          </cell>
        </row>
        <row r="49">
          <cell r="A49" t="str">
            <v>JFK</v>
          </cell>
          <cell r="B49">
            <v>8</v>
          </cell>
          <cell r="C49">
            <v>4</v>
          </cell>
          <cell r="D49">
            <v>3</v>
          </cell>
          <cell r="E49">
            <v>5</v>
          </cell>
          <cell r="F49">
            <v>4</v>
          </cell>
          <cell r="G49">
            <v>9</v>
          </cell>
          <cell r="H49">
            <v>16</v>
          </cell>
          <cell r="I49">
            <v>28</v>
          </cell>
          <cell r="J49">
            <v>22</v>
          </cell>
          <cell r="N49">
            <v>99</v>
          </cell>
        </row>
        <row r="50">
          <cell r="A50" t="str">
            <v>KBP</v>
          </cell>
          <cell r="B50">
            <v>12</v>
          </cell>
          <cell r="C50">
            <v>3</v>
          </cell>
          <cell r="D50">
            <v>14</v>
          </cell>
          <cell r="E50">
            <v>19</v>
          </cell>
          <cell r="F50">
            <v>19</v>
          </cell>
          <cell r="G50">
            <v>18</v>
          </cell>
          <cell r="H50">
            <v>17</v>
          </cell>
          <cell r="I50">
            <v>13</v>
          </cell>
          <cell r="J50">
            <v>16</v>
          </cell>
          <cell r="K50">
            <v>23</v>
          </cell>
          <cell r="L50">
            <v>13</v>
          </cell>
          <cell r="M50">
            <v>12</v>
          </cell>
          <cell r="N50">
            <v>179</v>
          </cell>
        </row>
        <row r="51">
          <cell r="A51" t="str">
            <v>KLU</v>
          </cell>
          <cell r="B51">
            <v>1</v>
          </cell>
          <cell r="C51">
            <v>0</v>
          </cell>
          <cell r="D51">
            <v>1</v>
          </cell>
          <cell r="E51">
            <v>1</v>
          </cell>
          <cell r="F51">
            <v>5</v>
          </cell>
          <cell r="G51">
            <v>2</v>
          </cell>
          <cell r="H51">
            <v>1</v>
          </cell>
          <cell r="I51">
            <v>5</v>
          </cell>
          <cell r="K51">
            <v>4</v>
          </cell>
          <cell r="L51">
            <v>1</v>
          </cell>
          <cell r="M51">
            <v>2</v>
          </cell>
          <cell r="N51">
            <v>23</v>
          </cell>
        </row>
        <row r="52">
          <cell r="A52" t="str">
            <v>KWI</v>
          </cell>
          <cell r="B52">
            <v>4</v>
          </cell>
          <cell r="C52">
            <v>0</v>
          </cell>
          <cell r="D52">
            <v>0</v>
          </cell>
          <cell r="N52">
            <v>4</v>
          </cell>
        </row>
        <row r="53">
          <cell r="A53" t="str">
            <v>LCA</v>
          </cell>
          <cell r="B53">
            <v>8</v>
          </cell>
          <cell r="C53">
            <v>28</v>
          </cell>
          <cell r="D53">
            <v>8</v>
          </cell>
          <cell r="E53">
            <v>31</v>
          </cell>
          <cell r="F53">
            <v>30</v>
          </cell>
          <cell r="K53">
            <v>14</v>
          </cell>
          <cell r="M53">
            <v>2</v>
          </cell>
          <cell r="N53">
            <v>121</v>
          </cell>
        </row>
        <row r="54">
          <cell r="A54" t="str">
            <v>LES</v>
          </cell>
          <cell r="B54">
            <v>0</v>
          </cell>
          <cell r="C54">
            <v>0</v>
          </cell>
          <cell r="D54">
            <v>3</v>
          </cell>
          <cell r="G54">
            <v>1</v>
          </cell>
          <cell r="K54">
            <v>1</v>
          </cell>
          <cell r="N54">
            <v>5</v>
          </cell>
        </row>
        <row r="55">
          <cell r="A55" t="str">
            <v>LED</v>
          </cell>
          <cell r="B55">
            <v>4</v>
          </cell>
          <cell r="C55">
            <v>2</v>
          </cell>
          <cell r="D55">
            <v>4</v>
          </cell>
          <cell r="E55">
            <v>6</v>
          </cell>
          <cell r="F55">
            <v>13</v>
          </cell>
          <cell r="G55">
            <v>5</v>
          </cell>
          <cell r="H55">
            <v>2</v>
          </cell>
          <cell r="I55">
            <v>7</v>
          </cell>
          <cell r="J55">
            <v>4</v>
          </cell>
          <cell r="K55">
            <v>8</v>
          </cell>
          <cell r="L55">
            <v>6</v>
          </cell>
          <cell r="M55">
            <v>6</v>
          </cell>
          <cell r="N55">
            <v>67</v>
          </cell>
        </row>
        <row r="56">
          <cell r="A56" t="str">
            <v>LCA</v>
          </cell>
          <cell r="G56">
            <v>133</v>
          </cell>
          <cell r="H56">
            <v>382</v>
          </cell>
          <cell r="I56">
            <v>336</v>
          </cell>
          <cell r="J56">
            <v>99</v>
          </cell>
          <cell r="K56">
            <v>14</v>
          </cell>
          <cell r="L56">
            <v>6</v>
          </cell>
          <cell r="M56">
            <v>2</v>
          </cell>
          <cell r="N56">
            <v>972</v>
          </cell>
        </row>
        <row r="57">
          <cell r="A57" t="str">
            <v>LCR</v>
          </cell>
          <cell r="B57">
            <v>0</v>
          </cell>
          <cell r="C57">
            <v>7</v>
          </cell>
          <cell r="D57">
            <v>1</v>
          </cell>
          <cell r="H57">
            <v>3</v>
          </cell>
          <cell r="N57">
            <v>11</v>
          </cell>
        </row>
        <row r="58">
          <cell r="A58" t="str">
            <v>LHR</v>
          </cell>
          <cell r="B58">
            <v>366</v>
          </cell>
          <cell r="C58">
            <v>125</v>
          </cell>
          <cell r="D58">
            <v>118</v>
          </cell>
          <cell r="E58">
            <v>199</v>
          </cell>
          <cell r="F58">
            <v>124</v>
          </cell>
          <cell r="G58">
            <v>241</v>
          </cell>
          <cell r="H58">
            <v>411</v>
          </cell>
          <cell r="I58">
            <v>275</v>
          </cell>
          <cell r="J58">
            <v>259</v>
          </cell>
          <cell r="K58">
            <v>177</v>
          </cell>
          <cell r="L58">
            <v>133</v>
          </cell>
          <cell r="M58">
            <v>199</v>
          </cell>
          <cell r="N58">
            <v>2627</v>
          </cell>
        </row>
        <row r="59">
          <cell r="A59" t="str">
            <v>LIN</v>
          </cell>
          <cell r="B59">
            <v>13</v>
          </cell>
          <cell r="C59">
            <v>23</v>
          </cell>
          <cell r="D59">
            <v>34</v>
          </cell>
          <cell r="E59">
            <v>41</v>
          </cell>
          <cell r="F59">
            <v>17</v>
          </cell>
          <cell r="G59">
            <v>40</v>
          </cell>
          <cell r="H59">
            <v>29</v>
          </cell>
          <cell r="I59">
            <v>15</v>
          </cell>
          <cell r="J59">
            <v>30</v>
          </cell>
          <cell r="K59">
            <v>31</v>
          </cell>
          <cell r="L59">
            <v>25</v>
          </cell>
          <cell r="M59">
            <v>25</v>
          </cell>
          <cell r="N59">
            <v>323</v>
          </cell>
        </row>
        <row r="60">
          <cell r="A60" t="str">
            <v>LIS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11</v>
          </cell>
          <cell r="H60">
            <v>6</v>
          </cell>
          <cell r="I60">
            <v>5</v>
          </cell>
          <cell r="J60">
            <v>7</v>
          </cell>
          <cell r="K60">
            <v>4</v>
          </cell>
          <cell r="L60">
            <v>16</v>
          </cell>
          <cell r="M60">
            <v>11</v>
          </cell>
          <cell r="N60">
            <v>60</v>
          </cell>
        </row>
        <row r="61">
          <cell r="A61" t="str">
            <v>LJU</v>
          </cell>
          <cell r="B61">
            <v>2</v>
          </cell>
          <cell r="C61">
            <v>0</v>
          </cell>
          <cell r="D61">
            <v>1</v>
          </cell>
          <cell r="G61">
            <v>1</v>
          </cell>
          <cell r="H61">
            <v>16</v>
          </cell>
          <cell r="K61">
            <v>1</v>
          </cell>
          <cell r="L61">
            <v>2</v>
          </cell>
          <cell r="M61">
            <v>3</v>
          </cell>
          <cell r="N61">
            <v>26</v>
          </cell>
        </row>
        <row r="62">
          <cell r="A62" t="str">
            <v>LNZ</v>
          </cell>
          <cell r="B62">
            <v>1</v>
          </cell>
          <cell r="C62">
            <v>5</v>
          </cell>
          <cell r="D62">
            <v>4</v>
          </cell>
          <cell r="E62">
            <v>4</v>
          </cell>
          <cell r="F62">
            <v>3</v>
          </cell>
          <cell r="G62">
            <v>2</v>
          </cell>
          <cell r="H62">
            <v>6</v>
          </cell>
          <cell r="I62">
            <v>2</v>
          </cell>
          <cell r="J62">
            <v>7</v>
          </cell>
          <cell r="K62">
            <v>5</v>
          </cell>
          <cell r="L62">
            <v>4</v>
          </cell>
          <cell r="M62">
            <v>5</v>
          </cell>
          <cell r="N62">
            <v>48</v>
          </cell>
        </row>
        <row r="63">
          <cell r="A63" t="str">
            <v>MAD</v>
          </cell>
          <cell r="B63">
            <v>36</v>
          </cell>
          <cell r="C63">
            <v>22</v>
          </cell>
          <cell r="D63">
            <v>16</v>
          </cell>
          <cell r="E63">
            <v>9</v>
          </cell>
          <cell r="F63">
            <v>30</v>
          </cell>
          <cell r="G63">
            <v>27</v>
          </cell>
          <cell r="H63">
            <v>40</v>
          </cell>
          <cell r="I63">
            <v>35</v>
          </cell>
          <cell r="J63">
            <v>33</v>
          </cell>
          <cell r="K63">
            <v>25</v>
          </cell>
          <cell r="L63">
            <v>15</v>
          </cell>
          <cell r="M63">
            <v>33</v>
          </cell>
          <cell r="N63">
            <v>321</v>
          </cell>
        </row>
        <row r="64">
          <cell r="A64" t="str">
            <v>MAN</v>
          </cell>
          <cell r="B64">
            <v>19</v>
          </cell>
          <cell r="C64">
            <v>17</v>
          </cell>
          <cell r="D64">
            <v>24</v>
          </cell>
          <cell r="E64">
            <v>20</v>
          </cell>
          <cell r="F64">
            <v>20</v>
          </cell>
          <cell r="G64">
            <v>24</v>
          </cell>
          <cell r="H64">
            <v>35</v>
          </cell>
          <cell r="I64">
            <v>32</v>
          </cell>
          <cell r="J64">
            <v>23</v>
          </cell>
          <cell r="K64">
            <v>24</v>
          </cell>
          <cell r="L64">
            <v>20</v>
          </cell>
          <cell r="M64">
            <v>26</v>
          </cell>
          <cell r="N64">
            <v>284</v>
          </cell>
        </row>
        <row r="65">
          <cell r="A65" t="str">
            <v>MIL</v>
          </cell>
          <cell r="B65">
            <v>20</v>
          </cell>
          <cell r="C65">
            <v>5</v>
          </cell>
          <cell r="D65">
            <v>0</v>
          </cell>
          <cell r="E65">
            <v>0</v>
          </cell>
          <cell r="F65">
            <v>6</v>
          </cell>
          <cell r="G65">
            <v>6</v>
          </cell>
          <cell r="H65">
            <v>15</v>
          </cell>
          <cell r="I65">
            <v>1</v>
          </cell>
          <cell r="K65">
            <v>12</v>
          </cell>
          <cell r="L65">
            <v>9</v>
          </cell>
          <cell r="N65">
            <v>74</v>
          </cell>
        </row>
        <row r="66">
          <cell r="A66" t="str">
            <v>MLA</v>
          </cell>
          <cell r="B66">
            <v>1</v>
          </cell>
          <cell r="C66">
            <v>2</v>
          </cell>
          <cell r="D66">
            <v>0</v>
          </cell>
          <cell r="E66">
            <v>1</v>
          </cell>
          <cell r="F66">
            <v>1</v>
          </cell>
          <cell r="G66">
            <v>2</v>
          </cell>
          <cell r="H66">
            <v>6</v>
          </cell>
          <cell r="J66">
            <v>6</v>
          </cell>
          <cell r="K66">
            <v>8</v>
          </cell>
          <cell r="L66">
            <v>4</v>
          </cell>
          <cell r="N66">
            <v>31</v>
          </cell>
        </row>
        <row r="67">
          <cell r="A67" t="str">
            <v>MUC</v>
          </cell>
          <cell r="B67">
            <v>30</v>
          </cell>
          <cell r="C67">
            <v>45</v>
          </cell>
          <cell r="D67">
            <v>77</v>
          </cell>
          <cell r="E67">
            <v>62</v>
          </cell>
          <cell r="F67">
            <v>73</v>
          </cell>
          <cell r="G67">
            <v>71</v>
          </cell>
          <cell r="H67">
            <v>81</v>
          </cell>
          <cell r="I67">
            <v>57</v>
          </cell>
          <cell r="J67">
            <v>69</v>
          </cell>
          <cell r="K67">
            <v>87</v>
          </cell>
          <cell r="L67">
            <v>31</v>
          </cell>
          <cell r="M67">
            <v>66</v>
          </cell>
          <cell r="N67">
            <v>749</v>
          </cell>
        </row>
        <row r="68">
          <cell r="A68" t="str">
            <v>MXP</v>
          </cell>
          <cell r="B68">
            <v>32</v>
          </cell>
          <cell r="C68">
            <v>23</v>
          </cell>
          <cell r="D68">
            <v>35</v>
          </cell>
          <cell r="E68">
            <v>44</v>
          </cell>
          <cell r="F68">
            <v>47</v>
          </cell>
          <cell r="G68">
            <v>55</v>
          </cell>
          <cell r="H68">
            <v>49</v>
          </cell>
          <cell r="I68">
            <v>46</v>
          </cell>
          <cell r="J68">
            <v>54</v>
          </cell>
          <cell r="K68">
            <v>63</v>
          </cell>
          <cell r="L68">
            <v>61</v>
          </cell>
          <cell r="M68">
            <v>57</v>
          </cell>
          <cell r="N68">
            <v>566</v>
          </cell>
        </row>
        <row r="69">
          <cell r="A69" t="str">
            <v>MIR</v>
          </cell>
          <cell r="G69">
            <v>1348</v>
          </cell>
          <cell r="H69">
            <v>939</v>
          </cell>
          <cell r="I69">
            <v>856</v>
          </cell>
          <cell r="J69">
            <v>990</v>
          </cell>
          <cell r="K69">
            <v>151</v>
          </cell>
          <cell r="N69">
            <v>4284</v>
          </cell>
        </row>
        <row r="70">
          <cell r="A70" t="str">
            <v>NGE</v>
          </cell>
          <cell r="B70">
            <v>0</v>
          </cell>
          <cell r="C70">
            <v>4</v>
          </cell>
          <cell r="D70">
            <v>0</v>
          </cell>
          <cell r="N70">
            <v>4</v>
          </cell>
        </row>
        <row r="71">
          <cell r="A71" t="str">
            <v>NCE</v>
          </cell>
          <cell r="B71">
            <v>7</v>
          </cell>
          <cell r="C71">
            <v>0</v>
          </cell>
          <cell r="D71">
            <v>7</v>
          </cell>
          <cell r="E71">
            <v>8</v>
          </cell>
          <cell r="F71">
            <v>10</v>
          </cell>
          <cell r="G71">
            <v>16</v>
          </cell>
          <cell r="H71">
            <v>9</v>
          </cell>
          <cell r="I71">
            <v>14</v>
          </cell>
          <cell r="J71">
            <v>6</v>
          </cell>
          <cell r="K71">
            <v>5</v>
          </cell>
          <cell r="L71">
            <v>2</v>
          </cell>
          <cell r="M71">
            <v>10</v>
          </cell>
          <cell r="N71">
            <v>94</v>
          </cell>
        </row>
        <row r="72">
          <cell r="A72" t="str">
            <v>NUE</v>
          </cell>
          <cell r="B72">
            <v>1</v>
          </cell>
          <cell r="C72">
            <v>4</v>
          </cell>
          <cell r="D72">
            <v>2</v>
          </cell>
          <cell r="E72">
            <v>5</v>
          </cell>
          <cell r="F72">
            <v>2</v>
          </cell>
          <cell r="H72">
            <v>5</v>
          </cell>
          <cell r="J72">
            <v>2</v>
          </cell>
          <cell r="K72">
            <v>9</v>
          </cell>
          <cell r="L72">
            <v>11</v>
          </cell>
          <cell r="M72">
            <v>8</v>
          </cell>
          <cell r="N72">
            <v>49</v>
          </cell>
        </row>
        <row r="73">
          <cell r="A73" t="str">
            <v>NWE</v>
          </cell>
          <cell r="B73">
            <v>0</v>
          </cell>
          <cell r="C73">
            <v>0</v>
          </cell>
          <cell r="D73">
            <v>2</v>
          </cell>
          <cell r="N73">
            <v>2</v>
          </cell>
        </row>
        <row r="74">
          <cell r="A74" t="str">
            <v>OSL</v>
          </cell>
          <cell r="B74">
            <v>4</v>
          </cell>
          <cell r="C74">
            <v>0</v>
          </cell>
          <cell r="D74">
            <v>4</v>
          </cell>
          <cell r="E74">
            <v>4</v>
          </cell>
          <cell r="F74">
            <v>2</v>
          </cell>
          <cell r="G74">
            <v>16</v>
          </cell>
          <cell r="H74">
            <v>72</v>
          </cell>
          <cell r="I74">
            <v>7</v>
          </cell>
          <cell r="J74">
            <v>2</v>
          </cell>
          <cell r="K74">
            <v>6</v>
          </cell>
          <cell r="L74">
            <v>38</v>
          </cell>
          <cell r="M74">
            <v>8</v>
          </cell>
          <cell r="N74">
            <v>163</v>
          </cell>
        </row>
        <row r="75">
          <cell r="A75" t="str">
            <v>OTP</v>
          </cell>
          <cell r="B75">
            <v>0</v>
          </cell>
          <cell r="C75">
            <v>2</v>
          </cell>
          <cell r="D75">
            <v>1</v>
          </cell>
          <cell r="E75">
            <v>5</v>
          </cell>
          <cell r="F75">
            <v>5</v>
          </cell>
          <cell r="G75">
            <v>2</v>
          </cell>
          <cell r="H75">
            <v>16</v>
          </cell>
          <cell r="I75">
            <v>5</v>
          </cell>
          <cell r="J75">
            <v>8</v>
          </cell>
          <cell r="K75">
            <v>7</v>
          </cell>
          <cell r="L75">
            <v>5</v>
          </cell>
          <cell r="M75">
            <v>3</v>
          </cell>
          <cell r="N75">
            <v>59</v>
          </cell>
        </row>
        <row r="76">
          <cell r="A76" t="str">
            <v>OSR</v>
          </cell>
          <cell r="B76">
            <v>1</v>
          </cell>
          <cell r="C76">
            <v>1</v>
          </cell>
          <cell r="E76">
            <v>1</v>
          </cell>
          <cell r="G76">
            <v>2</v>
          </cell>
          <cell r="H76">
            <v>1</v>
          </cell>
          <cell r="I76">
            <v>3</v>
          </cell>
          <cell r="J76">
            <v>1</v>
          </cell>
          <cell r="K76">
            <v>1</v>
          </cell>
          <cell r="N76">
            <v>11</v>
          </cell>
        </row>
        <row r="77">
          <cell r="A77" t="str">
            <v>PRG</v>
          </cell>
          <cell r="B77">
            <v>605</v>
          </cell>
          <cell r="C77">
            <v>508</v>
          </cell>
          <cell r="D77">
            <v>585</v>
          </cell>
          <cell r="E77">
            <v>544</v>
          </cell>
          <cell r="F77">
            <v>566</v>
          </cell>
          <cell r="G77">
            <v>580</v>
          </cell>
          <cell r="H77">
            <v>498</v>
          </cell>
          <cell r="I77">
            <v>781</v>
          </cell>
          <cell r="J77">
            <v>825</v>
          </cell>
          <cell r="K77">
            <v>893</v>
          </cell>
          <cell r="L77">
            <v>774</v>
          </cell>
          <cell r="M77">
            <v>653</v>
          </cell>
          <cell r="N77">
            <v>7812</v>
          </cell>
        </row>
        <row r="78">
          <cell r="A78" t="str">
            <v>PMI</v>
          </cell>
          <cell r="H78">
            <v>303</v>
          </cell>
          <cell r="I78">
            <v>258</v>
          </cell>
          <cell r="N78">
            <v>561</v>
          </cell>
        </row>
        <row r="79">
          <cell r="A79" t="str">
            <v>RIX</v>
          </cell>
          <cell r="B79">
            <v>1</v>
          </cell>
          <cell r="C79">
            <v>0</v>
          </cell>
          <cell r="D79">
            <v>4</v>
          </cell>
          <cell r="E79">
            <v>3</v>
          </cell>
          <cell r="F79">
            <v>20</v>
          </cell>
          <cell r="G79">
            <v>4</v>
          </cell>
          <cell r="H79">
            <v>25</v>
          </cell>
          <cell r="I79">
            <v>3</v>
          </cell>
          <cell r="J79">
            <v>4</v>
          </cell>
          <cell r="K79">
            <v>2</v>
          </cell>
          <cell r="L79">
            <v>2</v>
          </cell>
          <cell r="N79">
            <v>68</v>
          </cell>
        </row>
        <row r="80">
          <cell r="A80" t="str">
            <v>RHO</v>
          </cell>
          <cell r="G80">
            <v>410</v>
          </cell>
          <cell r="H80">
            <v>522</v>
          </cell>
          <cell r="I80">
            <v>571</v>
          </cell>
          <cell r="J80">
            <v>311</v>
          </cell>
          <cell r="N80">
            <v>1814</v>
          </cell>
        </row>
        <row r="81">
          <cell r="A81" t="str">
            <v>SIN</v>
          </cell>
          <cell r="B81">
            <v>4</v>
          </cell>
          <cell r="C81">
            <v>2</v>
          </cell>
          <cell r="D81">
            <v>1</v>
          </cell>
          <cell r="G81">
            <v>1</v>
          </cell>
          <cell r="H81">
            <v>2</v>
          </cell>
          <cell r="N81">
            <v>10</v>
          </cell>
        </row>
        <row r="82">
          <cell r="A82" t="str">
            <v>SOF</v>
          </cell>
          <cell r="B82">
            <v>6</v>
          </cell>
          <cell r="C82">
            <v>9</v>
          </cell>
          <cell r="D82">
            <v>13</v>
          </cell>
          <cell r="E82">
            <v>12</v>
          </cell>
          <cell r="F82">
            <v>10</v>
          </cell>
          <cell r="G82">
            <v>11</v>
          </cell>
          <cell r="H82">
            <v>16</v>
          </cell>
          <cell r="I82">
            <v>7</v>
          </cell>
          <cell r="J82">
            <v>14</v>
          </cell>
          <cell r="K82">
            <v>22</v>
          </cell>
          <cell r="L82">
            <v>10</v>
          </cell>
          <cell r="M82">
            <v>2</v>
          </cell>
          <cell r="N82">
            <v>132</v>
          </cell>
        </row>
        <row r="83">
          <cell r="A83" t="str">
            <v>STN</v>
          </cell>
          <cell r="B83">
            <v>5</v>
          </cell>
          <cell r="C83">
            <v>4</v>
          </cell>
          <cell r="D83">
            <v>9</v>
          </cell>
          <cell r="E83">
            <v>4</v>
          </cell>
          <cell r="F83">
            <v>3</v>
          </cell>
          <cell r="G83">
            <v>5</v>
          </cell>
          <cell r="H83">
            <v>3</v>
          </cell>
          <cell r="I83">
            <v>3</v>
          </cell>
          <cell r="J83">
            <v>2</v>
          </cell>
          <cell r="K83">
            <v>1</v>
          </cell>
          <cell r="L83">
            <v>3</v>
          </cell>
          <cell r="N83">
            <v>42</v>
          </cell>
        </row>
        <row r="84">
          <cell r="A84" t="str">
            <v>STO</v>
          </cell>
          <cell r="B84">
            <v>14</v>
          </cell>
          <cell r="C84">
            <v>1</v>
          </cell>
          <cell r="N84">
            <v>15</v>
          </cell>
        </row>
        <row r="85">
          <cell r="A85" t="str">
            <v>STR</v>
          </cell>
          <cell r="B85">
            <v>26</v>
          </cell>
          <cell r="C85">
            <v>26</v>
          </cell>
          <cell r="D85">
            <v>24</v>
          </cell>
          <cell r="E85">
            <v>1</v>
          </cell>
          <cell r="F85">
            <v>20</v>
          </cell>
          <cell r="G85">
            <v>28</v>
          </cell>
          <cell r="H85">
            <v>55</v>
          </cell>
          <cell r="I85">
            <v>27</v>
          </cell>
          <cell r="J85">
            <v>61</v>
          </cell>
          <cell r="K85">
            <v>38</v>
          </cell>
          <cell r="L85">
            <v>37</v>
          </cell>
          <cell r="M85">
            <v>39</v>
          </cell>
          <cell r="N85">
            <v>382</v>
          </cell>
        </row>
        <row r="86">
          <cell r="A86" t="str">
            <v>SVO</v>
          </cell>
          <cell r="B86">
            <v>20</v>
          </cell>
          <cell r="C86">
            <v>107</v>
          </cell>
          <cell r="D86">
            <v>195</v>
          </cell>
          <cell r="E86">
            <v>77</v>
          </cell>
          <cell r="F86">
            <v>60</v>
          </cell>
          <cell r="G86">
            <v>41</v>
          </cell>
          <cell r="H86">
            <v>57</v>
          </cell>
          <cell r="I86">
            <v>40</v>
          </cell>
          <cell r="J86">
            <v>68</v>
          </cell>
          <cell r="K86">
            <v>39</v>
          </cell>
          <cell r="L86">
            <v>42</v>
          </cell>
          <cell r="M86">
            <v>38</v>
          </cell>
          <cell r="N86">
            <v>784</v>
          </cell>
        </row>
        <row r="87">
          <cell r="A87" t="str">
            <v>SYD</v>
          </cell>
          <cell r="B87">
            <v>1</v>
          </cell>
          <cell r="C87">
            <v>0</v>
          </cell>
          <cell r="K87">
            <v>1</v>
          </cell>
          <cell r="M87">
            <v>1</v>
          </cell>
          <cell r="N87">
            <v>3</v>
          </cell>
        </row>
        <row r="88">
          <cell r="A88" t="str">
            <v>SZG</v>
          </cell>
          <cell r="B88">
            <v>2</v>
          </cell>
          <cell r="C88">
            <v>2</v>
          </cell>
          <cell r="D88">
            <v>4</v>
          </cell>
          <cell r="E88">
            <v>6</v>
          </cell>
          <cell r="F88">
            <v>1</v>
          </cell>
          <cell r="G88">
            <v>1</v>
          </cell>
          <cell r="H88">
            <v>1</v>
          </cell>
          <cell r="I88">
            <v>8</v>
          </cell>
          <cell r="J88">
            <v>4</v>
          </cell>
          <cell r="K88">
            <v>10</v>
          </cell>
          <cell r="L88">
            <v>4</v>
          </cell>
          <cell r="M88">
            <v>3</v>
          </cell>
          <cell r="N88">
            <v>46</v>
          </cell>
        </row>
        <row r="89">
          <cell r="A89" t="str">
            <v>SKG</v>
          </cell>
          <cell r="G89">
            <v>430</v>
          </cell>
          <cell r="H89">
            <v>452</v>
          </cell>
          <cell r="I89">
            <v>445</v>
          </cell>
          <cell r="J89">
            <v>250</v>
          </cell>
          <cell r="N89">
            <v>1577</v>
          </cell>
        </row>
        <row r="90">
          <cell r="A90" t="str">
            <v>TIP</v>
          </cell>
          <cell r="G90">
            <v>14</v>
          </cell>
          <cell r="H90">
            <v>18</v>
          </cell>
          <cell r="I90">
            <v>30</v>
          </cell>
          <cell r="J90">
            <v>13</v>
          </cell>
          <cell r="K90">
            <v>27</v>
          </cell>
          <cell r="L90">
            <v>15</v>
          </cell>
          <cell r="M90">
            <v>22</v>
          </cell>
          <cell r="N90">
            <v>139</v>
          </cell>
        </row>
        <row r="91">
          <cell r="A91" t="str">
            <v>THR</v>
          </cell>
          <cell r="B91">
            <v>0</v>
          </cell>
          <cell r="C91">
            <v>1</v>
          </cell>
          <cell r="H91">
            <v>3</v>
          </cell>
          <cell r="N91">
            <v>4</v>
          </cell>
        </row>
        <row r="92">
          <cell r="A92" t="str">
            <v>TLV</v>
          </cell>
          <cell r="B92">
            <v>33</v>
          </cell>
          <cell r="C92">
            <v>64</v>
          </cell>
          <cell r="D92">
            <v>69</v>
          </cell>
          <cell r="E92">
            <v>94</v>
          </cell>
          <cell r="F92">
            <v>103</v>
          </cell>
          <cell r="G92">
            <v>91</v>
          </cell>
          <cell r="H92">
            <v>163</v>
          </cell>
          <cell r="I92">
            <v>309</v>
          </cell>
          <cell r="J92">
            <v>69</v>
          </cell>
          <cell r="K92">
            <v>80</v>
          </cell>
          <cell r="L92">
            <v>91</v>
          </cell>
          <cell r="M92">
            <v>95</v>
          </cell>
          <cell r="N92">
            <v>1261</v>
          </cell>
        </row>
        <row r="93">
          <cell r="A93" t="str">
            <v>TXL</v>
          </cell>
          <cell r="B93">
            <v>29</v>
          </cell>
          <cell r="C93">
            <v>28</v>
          </cell>
          <cell r="D93">
            <v>34</v>
          </cell>
          <cell r="E93">
            <v>36</v>
          </cell>
          <cell r="F93">
            <v>26</v>
          </cell>
          <cell r="G93">
            <v>36</v>
          </cell>
          <cell r="H93">
            <v>28</v>
          </cell>
          <cell r="I93">
            <v>23</v>
          </cell>
          <cell r="J93">
            <v>29</v>
          </cell>
          <cell r="K93">
            <v>44</v>
          </cell>
          <cell r="L93">
            <v>33</v>
          </cell>
          <cell r="M93">
            <v>31</v>
          </cell>
          <cell r="N93">
            <v>377</v>
          </cell>
        </row>
        <row r="94">
          <cell r="A94" t="str">
            <v>TRN</v>
          </cell>
          <cell r="B94">
            <v>0</v>
          </cell>
          <cell r="C94">
            <v>0</v>
          </cell>
          <cell r="D94">
            <v>3</v>
          </cell>
          <cell r="N94">
            <v>3</v>
          </cell>
        </row>
        <row r="95">
          <cell r="A95" t="str">
            <v>TUN</v>
          </cell>
          <cell r="B95">
            <v>0</v>
          </cell>
          <cell r="C95">
            <v>0</v>
          </cell>
          <cell r="D95">
            <v>0</v>
          </cell>
          <cell r="E95">
            <v>4</v>
          </cell>
          <cell r="F95">
            <v>170</v>
          </cell>
          <cell r="G95">
            <v>13</v>
          </cell>
          <cell r="I95">
            <v>144</v>
          </cell>
          <cell r="J95">
            <v>1</v>
          </cell>
          <cell r="M95">
            <v>1</v>
          </cell>
          <cell r="N95">
            <v>333</v>
          </cell>
        </row>
        <row r="96">
          <cell r="A96" t="str">
            <v>VCE</v>
          </cell>
          <cell r="B96">
            <v>4</v>
          </cell>
          <cell r="C96">
            <v>3</v>
          </cell>
          <cell r="D96">
            <v>5</v>
          </cell>
          <cell r="F96">
            <v>5</v>
          </cell>
          <cell r="G96">
            <v>3</v>
          </cell>
          <cell r="H96">
            <v>5</v>
          </cell>
          <cell r="I96">
            <v>3</v>
          </cell>
          <cell r="J96">
            <v>14</v>
          </cell>
          <cell r="K96">
            <v>12</v>
          </cell>
          <cell r="L96">
            <v>7</v>
          </cell>
          <cell r="M96">
            <v>11</v>
          </cell>
          <cell r="N96">
            <v>72</v>
          </cell>
        </row>
        <row r="97">
          <cell r="A97" t="str">
            <v>VIE</v>
          </cell>
          <cell r="B97">
            <v>45</v>
          </cell>
          <cell r="C97">
            <v>66</v>
          </cell>
          <cell r="D97">
            <v>132</v>
          </cell>
          <cell r="E97">
            <v>92</v>
          </cell>
          <cell r="F97">
            <v>82</v>
          </cell>
          <cell r="G97">
            <v>101</v>
          </cell>
          <cell r="H97">
            <v>121</v>
          </cell>
          <cell r="I97">
            <v>67</v>
          </cell>
          <cell r="J97">
            <v>111</v>
          </cell>
          <cell r="K97">
            <v>86</v>
          </cell>
          <cell r="L97">
            <v>94</v>
          </cell>
          <cell r="M97">
            <v>89</v>
          </cell>
          <cell r="N97">
            <v>1086</v>
          </cell>
        </row>
        <row r="98">
          <cell r="A98" t="str">
            <v>VLN</v>
          </cell>
          <cell r="B98">
            <v>2</v>
          </cell>
          <cell r="C98">
            <v>0</v>
          </cell>
          <cell r="D98">
            <v>0</v>
          </cell>
          <cell r="N98">
            <v>2</v>
          </cell>
        </row>
        <row r="99">
          <cell r="A99" t="str">
            <v>VRN</v>
          </cell>
          <cell r="B99">
            <v>6</v>
          </cell>
          <cell r="C99">
            <v>5</v>
          </cell>
          <cell r="D99">
            <v>6</v>
          </cell>
          <cell r="E99">
            <v>5</v>
          </cell>
          <cell r="F99">
            <v>9</v>
          </cell>
          <cell r="G99">
            <v>8</v>
          </cell>
          <cell r="H99">
            <v>9</v>
          </cell>
          <cell r="I99">
            <v>1</v>
          </cell>
          <cell r="J99">
            <v>6</v>
          </cell>
          <cell r="K99">
            <v>4</v>
          </cell>
          <cell r="L99">
            <v>6</v>
          </cell>
          <cell r="M99">
            <v>6</v>
          </cell>
          <cell r="N99">
            <v>71</v>
          </cell>
        </row>
        <row r="100">
          <cell r="A100" t="str">
            <v>WAW</v>
          </cell>
          <cell r="B100">
            <v>5</v>
          </cell>
          <cell r="C100">
            <v>3</v>
          </cell>
          <cell r="D100">
            <v>12</v>
          </cell>
          <cell r="E100">
            <v>4</v>
          </cell>
          <cell r="F100">
            <v>3</v>
          </cell>
          <cell r="G100">
            <v>9</v>
          </cell>
          <cell r="H100">
            <v>6</v>
          </cell>
          <cell r="I100">
            <v>5</v>
          </cell>
          <cell r="J100">
            <v>9</v>
          </cell>
          <cell r="K100">
            <v>9</v>
          </cell>
          <cell r="L100">
            <v>3</v>
          </cell>
          <cell r="M100">
            <v>10</v>
          </cell>
          <cell r="N100">
            <v>78</v>
          </cell>
        </row>
        <row r="101">
          <cell r="A101" t="str">
            <v>YUL</v>
          </cell>
          <cell r="B101">
            <v>10</v>
          </cell>
          <cell r="C101">
            <v>7</v>
          </cell>
          <cell r="D101">
            <v>13</v>
          </cell>
          <cell r="E101">
            <v>18</v>
          </cell>
          <cell r="F101">
            <v>12</v>
          </cell>
          <cell r="G101">
            <v>28</v>
          </cell>
          <cell r="H101">
            <v>17</v>
          </cell>
          <cell r="I101">
            <v>16</v>
          </cell>
          <cell r="J101">
            <v>23</v>
          </cell>
          <cell r="K101">
            <v>18</v>
          </cell>
          <cell r="L101">
            <v>24</v>
          </cell>
          <cell r="M101">
            <v>27</v>
          </cell>
          <cell r="N101">
            <v>213</v>
          </cell>
        </row>
        <row r="102">
          <cell r="A102" t="str">
            <v>YUR</v>
          </cell>
          <cell r="B102">
            <v>5</v>
          </cell>
          <cell r="C102">
            <v>0</v>
          </cell>
          <cell r="H102">
            <v>5</v>
          </cell>
          <cell r="N102">
            <v>10</v>
          </cell>
        </row>
        <row r="103">
          <cell r="A103" t="str">
            <v>YYZ</v>
          </cell>
          <cell r="B103">
            <v>49</v>
          </cell>
          <cell r="C103">
            <v>34</v>
          </cell>
          <cell r="D103">
            <v>52</v>
          </cell>
          <cell r="E103">
            <v>77</v>
          </cell>
          <cell r="F103">
            <v>102</v>
          </cell>
          <cell r="G103">
            <v>74</v>
          </cell>
          <cell r="H103">
            <v>64</v>
          </cell>
          <cell r="I103">
            <v>86</v>
          </cell>
          <cell r="J103">
            <v>107</v>
          </cell>
          <cell r="K103">
            <v>103</v>
          </cell>
          <cell r="L103">
            <v>54</v>
          </cell>
          <cell r="M103">
            <v>68</v>
          </cell>
          <cell r="N103">
            <v>870</v>
          </cell>
        </row>
        <row r="104">
          <cell r="A104" t="str">
            <v>UGO</v>
          </cell>
          <cell r="B104">
            <v>0</v>
          </cell>
          <cell r="C104">
            <v>1</v>
          </cell>
          <cell r="J104">
            <v>1</v>
          </cell>
          <cell r="N104">
            <v>2</v>
          </cell>
        </row>
        <row r="105">
          <cell r="A105" t="str">
            <v>ZAG</v>
          </cell>
          <cell r="B105">
            <v>4</v>
          </cell>
          <cell r="C105">
            <v>1</v>
          </cell>
          <cell r="F105">
            <v>1</v>
          </cell>
          <cell r="G105">
            <v>4</v>
          </cell>
          <cell r="I105">
            <v>2</v>
          </cell>
          <cell r="J105">
            <v>1</v>
          </cell>
          <cell r="L105">
            <v>7</v>
          </cell>
          <cell r="M105">
            <v>2</v>
          </cell>
          <cell r="N105">
            <v>22</v>
          </cell>
        </row>
        <row r="106">
          <cell r="A106" t="str">
            <v>ZRH</v>
          </cell>
          <cell r="B106">
            <v>116</v>
          </cell>
          <cell r="C106">
            <v>160</v>
          </cell>
          <cell r="D106">
            <v>149</v>
          </cell>
          <cell r="E106">
            <v>137</v>
          </cell>
          <cell r="F106">
            <v>117</v>
          </cell>
          <cell r="G106">
            <v>123</v>
          </cell>
          <cell r="H106">
            <v>198</v>
          </cell>
          <cell r="I106">
            <v>188</v>
          </cell>
          <cell r="J106">
            <v>151</v>
          </cell>
          <cell r="K106">
            <v>149</v>
          </cell>
          <cell r="L106">
            <v>164</v>
          </cell>
          <cell r="M106">
            <v>164</v>
          </cell>
          <cell r="N106">
            <v>1816</v>
          </cell>
        </row>
        <row r="107">
          <cell r="A107" t="str">
            <v>TOTAL</v>
          </cell>
          <cell r="B107">
            <v>3173</v>
          </cell>
          <cell r="C107">
            <v>2589</v>
          </cell>
          <cell r="D107">
            <v>2615</v>
          </cell>
          <cell r="E107">
            <v>2699</v>
          </cell>
          <cell r="F107">
            <v>2831</v>
          </cell>
          <cell r="G107">
            <v>6785</v>
          </cell>
          <cell r="H107">
            <v>7711</v>
          </cell>
          <cell r="I107">
            <v>7562</v>
          </cell>
          <cell r="J107">
            <v>6178</v>
          </cell>
          <cell r="K107">
            <v>4238</v>
          </cell>
          <cell r="L107">
            <v>3674</v>
          </cell>
          <cell r="M107">
            <v>3629</v>
          </cell>
          <cell r="N107">
            <v>53684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</sheetNames>
    <sheetDataSet>
      <sheetData sheetId="0">
        <row r="3">
          <cell r="A3" t="str">
            <v>january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štatistika"/>
      <sheetName val="lietadlá"/>
      <sheetName val="Hárok3"/>
    </sheetNames>
    <sheetDataSet>
      <sheetData sheetId="1">
        <row r="1">
          <cell r="A1" t="str">
            <v>REG.</v>
          </cell>
          <cell r="B1" t="str">
            <v>TYPE A/C</v>
          </cell>
          <cell r="C1" t="str">
            <v>CAPA</v>
          </cell>
          <cell r="D1" t="str">
            <v>MTOW</v>
          </cell>
        </row>
        <row r="2">
          <cell r="A2">
            <v>2710</v>
          </cell>
          <cell r="B2" t="str">
            <v>L410</v>
          </cell>
          <cell r="C2" t="str">
            <v>*</v>
          </cell>
          <cell r="D2">
            <v>6400</v>
          </cell>
        </row>
        <row r="3">
          <cell r="A3" t="str">
            <v>003</v>
          </cell>
          <cell r="B3" t="str">
            <v>L410</v>
          </cell>
          <cell r="C3" t="str">
            <v>*</v>
          </cell>
          <cell r="D3">
            <v>6400</v>
          </cell>
        </row>
        <row r="4">
          <cell r="A4" t="str">
            <v>0101</v>
          </cell>
          <cell r="B4" t="str">
            <v>L39</v>
          </cell>
          <cell r="C4" t="str">
            <v>*</v>
          </cell>
          <cell r="D4">
            <v>4900</v>
          </cell>
        </row>
        <row r="5">
          <cell r="A5" t="str">
            <v>0102</v>
          </cell>
          <cell r="B5" t="str">
            <v>L39</v>
          </cell>
          <cell r="C5" t="str">
            <v>*</v>
          </cell>
          <cell r="D5">
            <v>4900</v>
          </cell>
        </row>
        <row r="6">
          <cell r="A6" t="str">
            <v>0112</v>
          </cell>
          <cell r="B6" t="str">
            <v>L39</v>
          </cell>
          <cell r="C6" t="str">
            <v>*</v>
          </cell>
          <cell r="D6">
            <v>4900</v>
          </cell>
        </row>
        <row r="7">
          <cell r="A7" t="str">
            <v>0260</v>
          </cell>
          <cell r="B7" t="str">
            <v>YK40</v>
          </cell>
          <cell r="C7" t="str">
            <v>*</v>
          </cell>
          <cell r="D7">
            <v>16000</v>
          </cell>
        </row>
        <row r="8">
          <cell r="A8" t="str">
            <v>0443</v>
          </cell>
          <cell r="B8" t="str">
            <v>L39</v>
          </cell>
          <cell r="C8" t="str">
            <v>*</v>
          </cell>
          <cell r="D8">
            <v>4900</v>
          </cell>
        </row>
        <row r="9">
          <cell r="A9" t="str">
            <v>047</v>
          </cell>
          <cell r="B9" t="str">
            <v>YK40</v>
          </cell>
          <cell r="C9" t="str">
            <v>*</v>
          </cell>
          <cell r="D9">
            <v>16000</v>
          </cell>
        </row>
        <row r="10">
          <cell r="A10" t="str">
            <v>0601</v>
          </cell>
          <cell r="B10" t="str">
            <v>T154</v>
          </cell>
          <cell r="C10" t="str">
            <v>*</v>
          </cell>
          <cell r="D10">
            <v>98000</v>
          </cell>
        </row>
        <row r="11">
          <cell r="A11" t="str">
            <v>0608</v>
          </cell>
          <cell r="B11" t="str">
            <v>AN30</v>
          </cell>
          <cell r="C11" t="str">
            <v>*</v>
          </cell>
          <cell r="D11">
            <v>23000</v>
          </cell>
        </row>
        <row r="12">
          <cell r="A12" t="str">
            <v>069</v>
          </cell>
          <cell r="B12" t="str">
            <v>CN35</v>
          </cell>
          <cell r="C12" t="str">
            <v>*</v>
          </cell>
          <cell r="D12">
            <v>14400</v>
          </cell>
        </row>
        <row r="13">
          <cell r="A13" t="str">
            <v>0730</v>
          </cell>
          <cell r="B13" t="str">
            <v>L410</v>
          </cell>
          <cell r="C13" t="str">
            <v>*</v>
          </cell>
          <cell r="D13">
            <v>5800</v>
          </cell>
        </row>
        <row r="14">
          <cell r="A14" t="str">
            <v>0813</v>
          </cell>
          <cell r="B14" t="str">
            <v>MI24</v>
          </cell>
          <cell r="C14" t="str">
            <v>*</v>
          </cell>
          <cell r="D14">
            <v>11000</v>
          </cell>
        </row>
        <row r="15">
          <cell r="A15" t="str">
            <v>0837</v>
          </cell>
          <cell r="B15" t="str">
            <v>MI8</v>
          </cell>
          <cell r="C15" t="str">
            <v>*</v>
          </cell>
          <cell r="D15">
            <v>12000</v>
          </cell>
        </row>
        <row r="16">
          <cell r="A16" t="str">
            <v>0841</v>
          </cell>
          <cell r="B16" t="str">
            <v>MI8</v>
          </cell>
          <cell r="C16" t="str">
            <v>*</v>
          </cell>
          <cell r="D16">
            <v>13000</v>
          </cell>
        </row>
        <row r="17">
          <cell r="A17" t="str">
            <v>0927</v>
          </cell>
          <cell r="B17" t="str">
            <v>L410</v>
          </cell>
          <cell r="C17" t="str">
            <v>*</v>
          </cell>
          <cell r="D17">
            <v>6400</v>
          </cell>
        </row>
        <row r="18">
          <cell r="A18" t="str">
            <v>0930</v>
          </cell>
          <cell r="B18" t="str">
            <v>L410</v>
          </cell>
          <cell r="C18" t="str">
            <v>*</v>
          </cell>
          <cell r="D18">
            <v>6400</v>
          </cell>
        </row>
        <row r="19">
          <cell r="A19" t="str">
            <v>100005</v>
          </cell>
          <cell r="B19" t="str">
            <v>SF34</v>
          </cell>
          <cell r="C19" t="str">
            <v>*</v>
          </cell>
          <cell r="D19">
            <v>13155</v>
          </cell>
        </row>
        <row r="20">
          <cell r="A20" t="str">
            <v>101</v>
          </cell>
          <cell r="B20" t="str">
            <v>MI8</v>
          </cell>
          <cell r="C20" t="str">
            <v>*</v>
          </cell>
          <cell r="D20">
            <v>13000</v>
          </cell>
        </row>
        <row r="21">
          <cell r="A21" t="str">
            <v>102004</v>
          </cell>
          <cell r="B21" t="str">
            <v>GLF4</v>
          </cell>
          <cell r="C21" t="str">
            <v>*</v>
          </cell>
          <cell r="D21">
            <v>33800</v>
          </cell>
        </row>
        <row r="22">
          <cell r="A22" t="str">
            <v>1130</v>
          </cell>
          <cell r="B22" t="str">
            <v>AN24</v>
          </cell>
          <cell r="C22" t="str">
            <v>*</v>
          </cell>
          <cell r="D22">
            <v>21000</v>
          </cell>
        </row>
        <row r="23">
          <cell r="A23" t="str">
            <v>1133</v>
          </cell>
          <cell r="B23" t="str">
            <v>L410</v>
          </cell>
          <cell r="C23" t="str">
            <v>*</v>
          </cell>
          <cell r="D23">
            <v>5800</v>
          </cell>
        </row>
        <row r="24">
          <cell r="A24" t="str">
            <v>1257</v>
          </cell>
          <cell r="B24" t="str">
            <v>YK40</v>
          </cell>
          <cell r="C24" t="str">
            <v>*</v>
          </cell>
          <cell r="D24">
            <v>16000</v>
          </cell>
        </row>
        <row r="25">
          <cell r="A25" t="str">
            <v>12X06</v>
          </cell>
          <cell r="B25" t="str">
            <v>CL60</v>
          </cell>
          <cell r="C25" t="str">
            <v>*</v>
          </cell>
          <cell r="D25">
            <v>20000</v>
          </cell>
        </row>
        <row r="26">
          <cell r="A26" t="str">
            <v>1310</v>
          </cell>
          <cell r="B26" t="str">
            <v>AN26</v>
          </cell>
          <cell r="C26" t="str">
            <v>*</v>
          </cell>
          <cell r="D26">
            <v>24000</v>
          </cell>
        </row>
        <row r="27">
          <cell r="A27" t="str">
            <v>139-2</v>
          </cell>
          <cell r="B27" t="str">
            <v>C15</v>
          </cell>
          <cell r="C27" t="str">
            <v>*</v>
          </cell>
          <cell r="D27">
            <v>450</v>
          </cell>
        </row>
        <row r="28">
          <cell r="A28" t="str">
            <v>145</v>
          </cell>
          <cell r="B28" t="str">
            <v>L410</v>
          </cell>
          <cell r="C28" t="str">
            <v>*</v>
          </cell>
          <cell r="D28">
            <v>5800</v>
          </cell>
        </row>
        <row r="29">
          <cell r="A29" t="str">
            <v>2311</v>
          </cell>
          <cell r="B29" t="str">
            <v>L410</v>
          </cell>
          <cell r="C29" t="str">
            <v>*</v>
          </cell>
          <cell r="D29">
            <v>6400</v>
          </cell>
        </row>
        <row r="30">
          <cell r="A30" t="str">
            <v>2506</v>
          </cell>
          <cell r="B30" t="str">
            <v>AN26</v>
          </cell>
          <cell r="C30" t="str">
            <v>*</v>
          </cell>
          <cell r="D30">
            <v>22000</v>
          </cell>
        </row>
        <row r="31">
          <cell r="A31" t="str">
            <v>2507</v>
          </cell>
          <cell r="B31" t="str">
            <v>AN26</v>
          </cell>
          <cell r="C31" t="str">
            <v>*</v>
          </cell>
          <cell r="D31">
            <v>24000</v>
          </cell>
        </row>
        <row r="32">
          <cell r="A32" t="str">
            <v>2601</v>
          </cell>
          <cell r="B32" t="str">
            <v>L410</v>
          </cell>
          <cell r="C32" t="str">
            <v>*</v>
          </cell>
          <cell r="D32">
            <v>6400</v>
          </cell>
        </row>
        <row r="33">
          <cell r="A33" t="str">
            <v>2602</v>
          </cell>
          <cell r="B33" t="str">
            <v>L410</v>
          </cell>
          <cell r="C33" t="str">
            <v>*</v>
          </cell>
          <cell r="D33">
            <v>6400</v>
          </cell>
        </row>
        <row r="34">
          <cell r="A34" t="str">
            <v>27-77</v>
          </cell>
          <cell r="B34" t="str">
            <v>C15</v>
          </cell>
          <cell r="C34" t="str">
            <v>*</v>
          </cell>
          <cell r="D34">
            <v>450</v>
          </cell>
        </row>
        <row r="35">
          <cell r="A35" t="str">
            <v>2903</v>
          </cell>
          <cell r="B35" t="str">
            <v>AN24</v>
          </cell>
          <cell r="C35" t="str">
            <v>*</v>
          </cell>
          <cell r="D35">
            <v>21000</v>
          </cell>
        </row>
        <row r="36">
          <cell r="A36" t="str">
            <v>3208</v>
          </cell>
          <cell r="B36" t="str">
            <v>AN26</v>
          </cell>
          <cell r="C36" t="str">
            <v>*</v>
          </cell>
          <cell r="D36">
            <v>24000</v>
          </cell>
        </row>
        <row r="37">
          <cell r="A37" t="str">
            <v>3701</v>
          </cell>
          <cell r="B37" t="str">
            <v>F4</v>
          </cell>
          <cell r="C37" t="str">
            <v>*</v>
          </cell>
          <cell r="D37">
            <v>21000</v>
          </cell>
        </row>
        <row r="38">
          <cell r="A38" t="str">
            <v>3AMGR</v>
          </cell>
          <cell r="B38" t="str">
            <v>F2TH</v>
          </cell>
          <cell r="C38" t="str">
            <v>*</v>
          </cell>
          <cell r="D38">
            <v>14528</v>
          </cell>
        </row>
        <row r="39">
          <cell r="A39" t="str">
            <v>406</v>
          </cell>
          <cell r="B39" t="str">
            <v>AN26</v>
          </cell>
          <cell r="C39" t="str">
            <v>*</v>
          </cell>
          <cell r="D39">
            <v>24000</v>
          </cell>
        </row>
        <row r="40">
          <cell r="A40" t="str">
            <v>4711</v>
          </cell>
          <cell r="B40" t="str">
            <v>L39</v>
          </cell>
          <cell r="C40" t="str">
            <v>*</v>
          </cell>
          <cell r="D40">
            <v>4900</v>
          </cell>
        </row>
        <row r="41">
          <cell r="A41" t="str">
            <v>5605</v>
          </cell>
          <cell r="B41" t="str">
            <v>AN24</v>
          </cell>
          <cell r="C41" t="str">
            <v>*</v>
          </cell>
          <cell r="D41">
            <v>21000</v>
          </cell>
        </row>
        <row r="42">
          <cell r="A42" t="str">
            <v>5803</v>
          </cell>
          <cell r="B42" t="str">
            <v>AN24</v>
          </cell>
          <cell r="C42" t="str">
            <v>*</v>
          </cell>
          <cell r="D42">
            <v>21000</v>
          </cell>
        </row>
        <row r="43">
          <cell r="A43" t="str">
            <v>5V-TTH</v>
          </cell>
          <cell r="B43" t="str">
            <v>L410</v>
          </cell>
          <cell r="C43" t="str">
            <v>*</v>
          </cell>
          <cell r="D43">
            <v>6400</v>
          </cell>
        </row>
        <row r="44">
          <cell r="A44" t="str">
            <v>6073</v>
          </cell>
          <cell r="B44" t="str">
            <v>L159B</v>
          </cell>
          <cell r="C44" t="str">
            <v>*</v>
          </cell>
          <cell r="D44">
            <v>6500</v>
          </cell>
        </row>
        <row r="45">
          <cell r="A45" t="str">
            <v>630</v>
          </cell>
          <cell r="B45" t="str">
            <v>MI8</v>
          </cell>
          <cell r="C45" t="str">
            <v>*</v>
          </cell>
          <cell r="D45">
            <v>12000</v>
          </cell>
        </row>
        <row r="46">
          <cell r="A46" t="str">
            <v>630</v>
          </cell>
          <cell r="B46" t="str">
            <v>AN26</v>
          </cell>
          <cell r="C46" t="str">
            <v>*</v>
          </cell>
          <cell r="D46">
            <v>24000</v>
          </cell>
        </row>
        <row r="47">
          <cell r="A47" t="str">
            <v>7109</v>
          </cell>
          <cell r="B47" t="str">
            <v>AN24</v>
          </cell>
          <cell r="C47" t="str">
            <v>*</v>
          </cell>
          <cell r="D47">
            <v>21000</v>
          </cell>
        </row>
        <row r="48">
          <cell r="A48" t="str">
            <v>7109</v>
          </cell>
          <cell r="B48" t="str">
            <v>AN24</v>
          </cell>
          <cell r="C48" t="str">
            <v>*</v>
          </cell>
          <cell r="D48">
            <v>21000</v>
          </cell>
        </row>
        <row r="49">
          <cell r="A49" t="str">
            <v>73</v>
          </cell>
          <cell r="B49" t="str">
            <v>N262</v>
          </cell>
          <cell r="C49" t="str">
            <v>*</v>
          </cell>
          <cell r="D49">
            <v>10600</v>
          </cell>
        </row>
        <row r="50">
          <cell r="A50" t="str">
            <v>7T-THB</v>
          </cell>
          <cell r="B50" t="str">
            <v>C130</v>
          </cell>
          <cell r="C50" t="str">
            <v>*</v>
          </cell>
          <cell r="D50">
            <v>70000</v>
          </cell>
        </row>
        <row r="51">
          <cell r="A51" t="str">
            <v>7T-VPG</v>
          </cell>
          <cell r="B51" t="str">
            <v>GLF5</v>
          </cell>
          <cell r="C51" t="str">
            <v>*</v>
          </cell>
          <cell r="D51">
            <v>41050</v>
          </cell>
        </row>
        <row r="52">
          <cell r="A52" t="str">
            <v>7T-VPM</v>
          </cell>
          <cell r="B52" t="str">
            <v>GLF4</v>
          </cell>
          <cell r="C52" t="str">
            <v>*</v>
          </cell>
          <cell r="D52">
            <v>33000</v>
          </cell>
        </row>
        <row r="53">
          <cell r="A53" t="str">
            <v>7T-WHB</v>
          </cell>
          <cell r="B53" t="str">
            <v>C130</v>
          </cell>
          <cell r="C53" t="str">
            <v>*</v>
          </cell>
          <cell r="D53">
            <v>70000</v>
          </cell>
        </row>
        <row r="54">
          <cell r="A54" t="str">
            <v>7T-WIG</v>
          </cell>
          <cell r="B54" t="str">
            <v>IL76</v>
          </cell>
          <cell r="C54" t="str">
            <v>*</v>
          </cell>
          <cell r="D54">
            <v>190000</v>
          </cell>
        </row>
        <row r="55">
          <cell r="A55" t="str">
            <v>830495</v>
          </cell>
          <cell r="B55" t="str">
            <v>BE20</v>
          </cell>
          <cell r="C55" t="str">
            <v>*</v>
          </cell>
          <cell r="D55">
            <v>5700</v>
          </cell>
        </row>
        <row r="56">
          <cell r="A56" t="str">
            <v>86569</v>
          </cell>
          <cell r="B56" t="str">
            <v>IL62</v>
          </cell>
          <cell r="C56" t="str">
            <v>*</v>
          </cell>
          <cell r="D56">
            <v>130000</v>
          </cell>
        </row>
        <row r="57">
          <cell r="A57" t="str">
            <v>9A-DAT</v>
          </cell>
          <cell r="B57" t="str">
            <v>PA28</v>
          </cell>
          <cell r="C57" t="str">
            <v>*</v>
          </cell>
          <cell r="D57">
            <v>2300</v>
          </cell>
        </row>
        <row r="58">
          <cell r="A58" t="str">
            <v>9-ADIP</v>
          </cell>
          <cell r="B58" t="str">
            <v>BE36</v>
          </cell>
          <cell r="C58" t="str">
            <v>*</v>
          </cell>
          <cell r="D58">
            <v>1650</v>
          </cell>
        </row>
        <row r="59">
          <cell r="A59" t="str">
            <v>9A-DZP</v>
          </cell>
          <cell r="B59" t="str">
            <v>C210</v>
          </cell>
          <cell r="C59" t="str">
            <v>*</v>
          </cell>
          <cell r="D59">
            <v>1990</v>
          </cell>
        </row>
        <row r="60">
          <cell r="A60" t="str">
            <v>9L-LCW</v>
          </cell>
          <cell r="B60" t="str">
            <v>IL76</v>
          </cell>
          <cell r="C60" t="str">
            <v>*</v>
          </cell>
          <cell r="D60">
            <v>190000</v>
          </cell>
        </row>
        <row r="61">
          <cell r="A61" t="str">
            <v>AP-MBIA</v>
          </cell>
          <cell r="B61" t="str">
            <v>ULTRA</v>
          </cell>
          <cell r="C61" t="str">
            <v>*</v>
          </cell>
          <cell r="D61">
            <v>250</v>
          </cell>
        </row>
        <row r="62">
          <cell r="A62" t="str">
            <v>B-1700</v>
          </cell>
          <cell r="B62" t="str">
            <v>MI17</v>
          </cell>
          <cell r="C62" t="str">
            <v>*</v>
          </cell>
          <cell r="D62">
            <v>12000</v>
          </cell>
        </row>
        <row r="63">
          <cell r="A63" t="str">
            <v>B-1717</v>
          </cell>
          <cell r="B63" t="str">
            <v>MI17</v>
          </cell>
          <cell r="C63" t="str">
            <v>*</v>
          </cell>
          <cell r="D63">
            <v>12260</v>
          </cell>
        </row>
        <row r="64">
          <cell r="A64" t="str">
            <v>B-1730</v>
          </cell>
          <cell r="B64" t="str">
            <v>MI8</v>
          </cell>
          <cell r="C64" t="str">
            <v>*</v>
          </cell>
          <cell r="D64">
            <v>12000</v>
          </cell>
        </row>
        <row r="65">
          <cell r="A65" t="str">
            <v>B-2405</v>
          </cell>
          <cell r="B65" t="str">
            <v>MI2</v>
          </cell>
          <cell r="C65" t="str">
            <v>*</v>
          </cell>
          <cell r="D65">
            <v>3200</v>
          </cell>
        </row>
        <row r="66">
          <cell r="A66" t="str">
            <v>B-2477</v>
          </cell>
          <cell r="B66" t="str">
            <v>MI2</v>
          </cell>
          <cell r="C66" t="str">
            <v>*</v>
          </cell>
          <cell r="D66">
            <v>3200</v>
          </cell>
        </row>
        <row r="67">
          <cell r="A67" t="str">
            <v>B-2950</v>
          </cell>
          <cell r="B67" t="str">
            <v>MI2</v>
          </cell>
          <cell r="C67" t="str">
            <v>*</v>
          </cell>
          <cell r="D67">
            <v>3200</v>
          </cell>
        </row>
        <row r="68">
          <cell r="A68" t="str">
            <v>B-8231</v>
          </cell>
          <cell r="B68" t="str">
            <v>MI8</v>
          </cell>
          <cell r="C68" t="str">
            <v>*</v>
          </cell>
          <cell r="D68">
            <v>12000</v>
          </cell>
        </row>
        <row r="69">
          <cell r="A69" t="str">
            <v>B-8427</v>
          </cell>
          <cell r="B69" t="str">
            <v>MI8</v>
          </cell>
          <cell r="C69" t="str">
            <v>*</v>
          </cell>
          <cell r="D69">
            <v>12000</v>
          </cell>
        </row>
        <row r="70">
          <cell r="A70" t="str">
            <v>B-8532</v>
          </cell>
          <cell r="B70" t="str">
            <v>MI8</v>
          </cell>
          <cell r="C70" t="str">
            <v>*</v>
          </cell>
          <cell r="D70">
            <v>12000</v>
          </cell>
        </row>
        <row r="71">
          <cell r="A71" t="str">
            <v>CA-02</v>
          </cell>
          <cell r="B71" t="str">
            <v>A310</v>
          </cell>
          <cell r="C71" t="str">
            <v>*</v>
          </cell>
          <cell r="D71">
            <v>142000</v>
          </cell>
        </row>
        <row r="72">
          <cell r="A72" t="str">
            <v>CE-01</v>
          </cell>
          <cell r="B72" t="str">
            <v>E135</v>
          </cell>
          <cell r="C72" t="str">
            <v>*</v>
          </cell>
          <cell r="D72">
            <v>20000</v>
          </cell>
        </row>
        <row r="73">
          <cell r="A73" t="str">
            <v>CF-01</v>
          </cell>
          <cell r="B73" t="str">
            <v>SW4</v>
          </cell>
          <cell r="C73" t="str">
            <v>*</v>
          </cell>
          <cell r="D73">
            <v>5700</v>
          </cell>
        </row>
        <row r="74">
          <cell r="A74" t="str">
            <v>CS-01</v>
          </cell>
          <cell r="B74" t="str">
            <v>A748</v>
          </cell>
          <cell r="C74" t="str">
            <v>*</v>
          </cell>
          <cell r="D74">
            <v>21000</v>
          </cell>
        </row>
        <row r="75">
          <cell r="A75" t="str">
            <v>CS-TGU</v>
          </cell>
          <cell r="B75" t="str">
            <v>A310</v>
          </cell>
          <cell r="C75" t="str">
            <v>*</v>
          </cell>
          <cell r="D75">
            <v>157000</v>
          </cell>
        </row>
        <row r="76">
          <cell r="A76" t="str">
            <v>D-ACLS</v>
          </cell>
          <cell r="B76" t="str">
            <v>CRJ1</v>
          </cell>
          <cell r="C76" t="str">
            <v>*</v>
          </cell>
          <cell r="D76">
            <v>23995</v>
          </cell>
        </row>
        <row r="77">
          <cell r="A77" t="str">
            <v>D-AFKN</v>
          </cell>
          <cell r="B77" t="str">
            <v>FA50</v>
          </cell>
          <cell r="C77" t="str">
            <v>*</v>
          </cell>
          <cell r="D77">
            <v>20820</v>
          </cell>
        </row>
        <row r="78">
          <cell r="A78" t="str">
            <v>D-BSNA</v>
          </cell>
          <cell r="B78" t="str">
            <v>CL60</v>
          </cell>
          <cell r="C78" t="str">
            <v>*</v>
          </cell>
          <cell r="D78">
            <v>18500</v>
          </cell>
        </row>
        <row r="79">
          <cell r="A79" t="str">
            <v>D-CAAA</v>
          </cell>
          <cell r="B79" t="str">
            <v>B350</v>
          </cell>
          <cell r="C79" t="str">
            <v>*</v>
          </cell>
          <cell r="D79">
            <v>6800</v>
          </cell>
        </row>
        <row r="80">
          <cell r="A80" t="str">
            <v>D-CADC</v>
          </cell>
          <cell r="B80" t="str">
            <v>LJ31</v>
          </cell>
          <cell r="C80" t="str">
            <v>*</v>
          </cell>
          <cell r="D80">
            <v>8000</v>
          </cell>
        </row>
        <row r="81">
          <cell r="A81" t="str">
            <v>D-CADN</v>
          </cell>
          <cell r="B81" t="str">
            <v>B350</v>
          </cell>
          <cell r="C81" t="str">
            <v>*</v>
          </cell>
          <cell r="D81">
            <v>7000</v>
          </cell>
        </row>
        <row r="82">
          <cell r="A82" t="str">
            <v>D-CARA</v>
          </cell>
          <cell r="B82" t="str">
            <v>B190</v>
          </cell>
          <cell r="C82">
            <v>18</v>
          </cell>
          <cell r="D82">
            <v>7600</v>
          </cell>
        </row>
        <row r="83">
          <cell r="A83" t="str">
            <v>D-CAUW</v>
          </cell>
          <cell r="B83" t="str">
            <v>C560</v>
          </cell>
          <cell r="C83" t="str">
            <v>*</v>
          </cell>
          <cell r="D83">
            <v>7500</v>
          </cell>
        </row>
        <row r="84">
          <cell r="A84" t="str">
            <v>D-CAUW</v>
          </cell>
          <cell r="B84" t="str">
            <v>C560</v>
          </cell>
          <cell r="C84" t="str">
            <v>*</v>
          </cell>
          <cell r="D84">
            <v>7200</v>
          </cell>
        </row>
        <row r="85">
          <cell r="A85" t="str">
            <v>D-CBBB</v>
          </cell>
          <cell r="B85" t="str">
            <v>B350</v>
          </cell>
          <cell r="C85" t="str">
            <v>*</v>
          </cell>
          <cell r="D85">
            <v>6800</v>
          </cell>
        </row>
        <row r="86">
          <cell r="A86" t="str">
            <v>D-CBPL</v>
          </cell>
          <cell r="B86" t="str">
            <v>C650</v>
          </cell>
          <cell r="C86" t="str">
            <v>*</v>
          </cell>
          <cell r="D86">
            <v>9979</v>
          </cell>
        </row>
        <row r="87">
          <cell r="A87" t="str">
            <v>D-CBSF</v>
          </cell>
          <cell r="B87" t="str">
            <v>B190</v>
          </cell>
          <cell r="C87" t="str">
            <v>*</v>
          </cell>
          <cell r="D87">
            <v>7600</v>
          </cell>
        </row>
        <row r="88">
          <cell r="A88" t="str">
            <v>D-CCBW</v>
          </cell>
          <cell r="B88" t="str">
            <v>B350</v>
          </cell>
          <cell r="C88" t="str">
            <v>*</v>
          </cell>
          <cell r="D88">
            <v>7000</v>
          </cell>
        </row>
        <row r="89">
          <cell r="A89" t="str">
            <v>D-CFCF</v>
          </cell>
          <cell r="B89" t="str">
            <v>LJ35</v>
          </cell>
          <cell r="C89" t="str">
            <v>*</v>
          </cell>
          <cell r="D89">
            <v>8300</v>
          </cell>
        </row>
        <row r="90">
          <cell r="A90" t="str">
            <v>D-CFLY</v>
          </cell>
          <cell r="B90" t="str">
            <v>C560</v>
          </cell>
          <cell r="C90" t="str">
            <v>*</v>
          </cell>
          <cell r="D90">
            <v>7200</v>
          </cell>
        </row>
        <row r="91">
          <cell r="A91" t="str">
            <v>D-CIII</v>
          </cell>
          <cell r="B91" t="str">
            <v>C560</v>
          </cell>
          <cell r="C91" t="str">
            <v>*</v>
          </cell>
          <cell r="D91">
            <v>9000</v>
          </cell>
        </row>
        <row r="92">
          <cell r="A92" t="str">
            <v>D-CLBB</v>
          </cell>
          <cell r="B92" t="str">
            <v>FA20</v>
          </cell>
          <cell r="C92" t="str">
            <v>*</v>
          </cell>
          <cell r="D92">
            <v>13000</v>
          </cell>
        </row>
        <row r="93">
          <cell r="A93" t="str">
            <v>D-CLBE</v>
          </cell>
          <cell r="B93" t="str">
            <v>FA20</v>
          </cell>
          <cell r="C93" t="str">
            <v>*</v>
          </cell>
          <cell r="D93">
            <v>13000</v>
          </cell>
        </row>
        <row r="94">
          <cell r="A94" t="str">
            <v>D-CLBE</v>
          </cell>
          <cell r="B94" t="str">
            <v>FA20</v>
          </cell>
          <cell r="C94" t="str">
            <v>*</v>
          </cell>
          <cell r="D94">
            <v>13000</v>
          </cell>
        </row>
        <row r="95">
          <cell r="A95" t="str">
            <v>D-CLEO</v>
          </cell>
          <cell r="B95" t="str">
            <v>C560</v>
          </cell>
          <cell r="C95" t="str">
            <v>*</v>
          </cell>
          <cell r="D95">
            <v>7200</v>
          </cell>
        </row>
        <row r="96">
          <cell r="A96" t="str">
            <v>D-CLOG</v>
          </cell>
          <cell r="B96" t="str">
            <v>B350</v>
          </cell>
          <cell r="C96" t="str">
            <v>*</v>
          </cell>
          <cell r="D96">
            <v>6800</v>
          </cell>
        </row>
        <row r="97">
          <cell r="A97" t="str">
            <v>D-CMRM</v>
          </cell>
          <cell r="B97" t="str">
            <v>LJ31</v>
          </cell>
          <cell r="C97" t="str">
            <v>*</v>
          </cell>
          <cell r="D97">
            <v>8100</v>
          </cell>
        </row>
        <row r="98">
          <cell r="A98" t="str">
            <v>D-CMTM</v>
          </cell>
          <cell r="B98" t="str">
            <v>D328</v>
          </cell>
          <cell r="C98" t="str">
            <v>*</v>
          </cell>
          <cell r="D98">
            <v>13990</v>
          </cell>
        </row>
        <row r="99">
          <cell r="A99" t="str">
            <v>D-CMUC</v>
          </cell>
          <cell r="B99" t="str">
            <v>D328</v>
          </cell>
          <cell r="C99" t="str">
            <v>*</v>
          </cell>
          <cell r="D99">
            <v>13990</v>
          </cell>
        </row>
        <row r="100">
          <cell r="A100" t="str">
            <v>D-CNAC</v>
          </cell>
          <cell r="B100" t="str">
            <v>SW3</v>
          </cell>
          <cell r="C100" t="str">
            <v>*</v>
          </cell>
          <cell r="D100">
            <v>6600</v>
          </cell>
        </row>
        <row r="101">
          <cell r="A101" t="str">
            <v>D-CNCI</v>
          </cell>
          <cell r="B101" t="str">
            <v>C560</v>
          </cell>
          <cell r="C101" t="str">
            <v>*</v>
          </cell>
          <cell r="D101">
            <v>6800</v>
          </cell>
        </row>
        <row r="102">
          <cell r="A102" t="str">
            <v>D-COCA</v>
          </cell>
          <cell r="B102" t="str">
            <v>B190</v>
          </cell>
          <cell r="C102" t="str">
            <v>*</v>
          </cell>
          <cell r="D102">
            <v>8000</v>
          </cell>
        </row>
        <row r="103">
          <cell r="A103" t="str">
            <v>D-COKE</v>
          </cell>
          <cell r="B103" t="str">
            <v>LJ35</v>
          </cell>
          <cell r="C103" t="str">
            <v>*</v>
          </cell>
          <cell r="D103">
            <v>8300</v>
          </cell>
        </row>
        <row r="104">
          <cell r="A104" t="str">
            <v>D-CPAS</v>
          </cell>
          <cell r="B104" t="str">
            <v>H25B</v>
          </cell>
          <cell r="C104" t="str">
            <v>*</v>
          </cell>
          <cell r="D104">
            <v>12500</v>
          </cell>
        </row>
        <row r="105">
          <cell r="A105" t="str">
            <v>D-CPPP</v>
          </cell>
          <cell r="B105" t="str">
            <v>C550</v>
          </cell>
          <cell r="C105" t="str">
            <v>*</v>
          </cell>
          <cell r="D105">
            <v>5800</v>
          </cell>
        </row>
        <row r="106">
          <cell r="A106" t="str">
            <v>D-CRHR</v>
          </cell>
          <cell r="B106" t="str">
            <v>C650</v>
          </cell>
          <cell r="C106" t="str">
            <v>*</v>
          </cell>
          <cell r="D106">
            <v>9973</v>
          </cell>
        </row>
        <row r="107">
          <cell r="A107" t="str">
            <v>D-CSAG</v>
          </cell>
          <cell r="B107" t="str">
            <v>B190</v>
          </cell>
          <cell r="C107">
            <v>18</v>
          </cell>
          <cell r="D107">
            <v>7680</v>
          </cell>
        </row>
        <row r="108">
          <cell r="A108" t="str">
            <v>D-CSFD</v>
          </cell>
          <cell r="B108" t="str">
            <v>C550</v>
          </cell>
          <cell r="C108" t="str">
            <v>*</v>
          </cell>
          <cell r="D108">
            <v>6850</v>
          </cell>
        </row>
        <row r="109">
          <cell r="A109" t="str">
            <v>D-CUNO</v>
          </cell>
          <cell r="B109" t="str">
            <v>B350</v>
          </cell>
          <cell r="C109" t="str">
            <v>*</v>
          </cell>
          <cell r="D109">
            <v>6800</v>
          </cell>
        </row>
        <row r="110">
          <cell r="A110" t="str">
            <v>D-CWAY</v>
          </cell>
          <cell r="B110" t="str">
            <v>LJ55</v>
          </cell>
          <cell r="C110" t="str">
            <v>*</v>
          </cell>
          <cell r="D110">
            <v>10000</v>
          </cell>
        </row>
        <row r="111">
          <cell r="A111" t="str">
            <v>D-CZAR</v>
          </cell>
          <cell r="B111" t="str">
            <v>C650</v>
          </cell>
          <cell r="C111" t="str">
            <v>*</v>
          </cell>
          <cell r="D111">
            <v>7200</v>
          </cell>
        </row>
        <row r="112">
          <cell r="A112" t="str">
            <v>D-EADN</v>
          </cell>
          <cell r="B112" t="str">
            <v>PA28</v>
          </cell>
          <cell r="C112" t="str">
            <v>*</v>
          </cell>
          <cell r="D112">
            <v>1200</v>
          </cell>
        </row>
        <row r="113">
          <cell r="A113" t="str">
            <v>D-EARW</v>
          </cell>
          <cell r="B113" t="str">
            <v>PA46</v>
          </cell>
          <cell r="C113" t="str">
            <v>*</v>
          </cell>
          <cell r="D113">
            <v>1950</v>
          </cell>
        </row>
        <row r="114">
          <cell r="A114" t="str">
            <v>D-EBCD</v>
          </cell>
          <cell r="B114" t="str">
            <v>PA28</v>
          </cell>
          <cell r="C114" t="str">
            <v>*</v>
          </cell>
          <cell r="D114">
            <v>950</v>
          </cell>
        </row>
        <row r="115">
          <cell r="A115" t="str">
            <v>D-EBMR</v>
          </cell>
          <cell r="B115" t="str">
            <v>C173</v>
          </cell>
          <cell r="C115" t="str">
            <v>*</v>
          </cell>
          <cell r="D115">
            <v>1134</v>
          </cell>
        </row>
        <row r="116">
          <cell r="A116" t="str">
            <v>D-ECXB</v>
          </cell>
          <cell r="B116" t="str">
            <v>C182</v>
          </cell>
          <cell r="C116" t="str">
            <v>*</v>
          </cell>
          <cell r="D116">
            <v>1330</v>
          </cell>
        </row>
        <row r="117">
          <cell r="A117" t="str">
            <v>D-EEAO</v>
          </cell>
          <cell r="B117" t="str">
            <v>C210</v>
          </cell>
          <cell r="C117" t="str">
            <v>*</v>
          </cell>
          <cell r="D117">
            <v>1860</v>
          </cell>
        </row>
        <row r="118">
          <cell r="A118" t="str">
            <v>D-EEFJ</v>
          </cell>
          <cell r="B118" t="str">
            <v>PA28</v>
          </cell>
          <cell r="C118" t="str">
            <v>*</v>
          </cell>
          <cell r="D118">
            <v>1190</v>
          </cell>
        </row>
        <row r="119">
          <cell r="A119" t="str">
            <v>D-EEKE</v>
          </cell>
          <cell r="B119" t="str">
            <v>BE33</v>
          </cell>
          <cell r="C119" t="str">
            <v>*</v>
          </cell>
          <cell r="D119">
            <v>1542</v>
          </cell>
        </row>
        <row r="120">
          <cell r="A120" t="str">
            <v>D-EEZF</v>
          </cell>
          <cell r="B120" t="str">
            <v>C182</v>
          </cell>
          <cell r="C120" t="str">
            <v>*</v>
          </cell>
          <cell r="D120">
            <v>1300</v>
          </cell>
        </row>
        <row r="121">
          <cell r="A121" t="str">
            <v>D-EFSV</v>
          </cell>
          <cell r="B121" t="str">
            <v>C182</v>
          </cell>
          <cell r="C121" t="str">
            <v>*</v>
          </cell>
          <cell r="D121">
            <v>1400</v>
          </cell>
        </row>
        <row r="122">
          <cell r="A122" t="str">
            <v>D-EFVH</v>
          </cell>
          <cell r="B122" t="str">
            <v>BE33</v>
          </cell>
          <cell r="C122" t="str">
            <v>*</v>
          </cell>
          <cell r="D122">
            <v>1542</v>
          </cell>
        </row>
        <row r="123">
          <cell r="A123" t="str">
            <v>D-EGAG</v>
          </cell>
          <cell r="B123" t="str">
            <v>TB20</v>
          </cell>
          <cell r="C123" t="str">
            <v>*</v>
          </cell>
          <cell r="D123">
            <v>1400</v>
          </cell>
        </row>
        <row r="124">
          <cell r="A124" t="str">
            <v>D-EGBE</v>
          </cell>
          <cell r="B124" t="str">
            <v>PA32</v>
          </cell>
          <cell r="C124" t="str">
            <v>*</v>
          </cell>
          <cell r="D124">
            <v>760</v>
          </cell>
        </row>
        <row r="125">
          <cell r="A125" t="str">
            <v>D-EHIA</v>
          </cell>
          <cell r="B125" t="str">
            <v>R3000</v>
          </cell>
          <cell r="C125" t="str">
            <v>*</v>
          </cell>
          <cell r="D125">
            <v>1150</v>
          </cell>
        </row>
        <row r="126">
          <cell r="A126" t="str">
            <v>D-EILZ</v>
          </cell>
          <cell r="B126" t="str">
            <v>C182</v>
          </cell>
          <cell r="C126" t="str">
            <v>*</v>
          </cell>
          <cell r="D126">
            <v>1400</v>
          </cell>
        </row>
        <row r="127">
          <cell r="A127" t="str">
            <v>D-EINK</v>
          </cell>
          <cell r="B127" t="str">
            <v>PA28</v>
          </cell>
          <cell r="C127" t="str">
            <v>*</v>
          </cell>
          <cell r="D127">
            <v>1300</v>
          </cell>
        </row>
        <row r="128">
          <cell r="A128" t="str">
            <v>D-ELGH</v>
          </cell>
          <cell r="B128" t="str">
            <v>PA28</v>
          </cell>
          <cell r="C128" t="str">
            <v>*</v>
          </cell>
          <cell r="D128">
            <v>1190</v>
          </cell>
        </row>
        <row r="129">
          <cell r="A129" t="str">
            <v>D-EMOU</v>
          </cell>
          <cell r="B129" t="str">
            <v>M20J</v>
          </cell>
          <cell r="C129" t="str">
            <v>*</v>
          </cell>
          <cell r="D129">
            <v>1200</v>
          </cell>
        </row>
        <row r="130">
          <cell r="A130" t="str">
            <v>D-EOBK</v>
          </cell>
          <cell r="B130" t="str">
            <v>C177</v>
          </cell>
          <cell r="C130" t="str">
            <v>*</v>
          </cell>
          <cell r="D130">
            <v>1270</v>
          </cell>
        </row>
        <row r="131">
          <cell r="A131" t="str">
            <v>D-EVIN</v>
          </cell>
          <cell r="B131" t="str">
            <v>TOBA</v>
          </cell>
          <cell r="C131" t="str">
            <v>*</v>
          </cell>
          <cell r="D131">
            <v>1150</v>
          </cell>
        </row>
        <row r="132">
          <cell r="A132" t="str">
            <v>D-EVIS</v>
          </cell>
          <cell r="B132" t="str">
            <v>TOBA</v>
          </cell>
          <cell r="C132" t="str">
            <v>*</v>
          </cell>
          <cell r="D132">
            <v>1150</v>
          </cell>
        </row>
        <row r="133">
          <cell r="A133" t="str">
            <v>D-EZIS</v>
          </cell>
          <cell r="B133" t="str">
            <v>PA28</v>
          </cell>
          <cell r="C133" t="str">
            <v>*</v>
          </cell>
          <cell r="D133">
            <v>1080</v>
          </cell>
        </row>
        <row r="134">
          <cell r="A134" t="str">
            <v>D-GAMB</v>
          </cell>
          <cell r="B134" t="str">
            <v>PA34</v>
          </cell>
          <cell r="C134" t="str">
            <v>*</v>
          </cell>
          <cell r="D134">
            <v>1990</v>
          </cell>
        </row>
        <row r="135">
          <cell r="A135" t="str">
            <v>D-GAVA</v>
          </cell>
          <cell r="B135" t="str">
            <v>PA34</v>
          </cell>
          <cell r="C135" t="str">
            <v>*</v>
          </cell>
          <cell r="D135">
            <v>1998</v>
          </cell>
        </row>
        <row r="136">
          <cell r="A136" t="str">
            <v>D-GNAT</v>
          </cell>
          <cell r="B136" t="str">
            <v>PA34</v>
          </cell>
          <cell r="C136" t="str">
            <v>*</v>
          </cell>
          <cell r="D136">
            <v>1999</v>
          </cell>
        </row>
        <row r="137">
          <cell r="A137" t="str">
            <v>D-GSSS</v>
          </cell>
          <cell r="B137" t="str">
            <v>C550</v>
          </cell>
          <cell r="C137" t="str">
            <v>*</v>
          </cell>
          <cell r="D137">
            <v>6700</v>
          </cell>
        </row>
        <row r="138">
          <cell r="A138" t="str">
            <v>D-GUTE</v>
          </cell>
          <cell r="B138" t="str">
            <v>PA34</v>
          </cell>
          <cell r="C138" t="str">
            <v>*</v>
          </cell>
          <cell r="D138">
            <v>1999</v>
          </cell>
        </row>
        <row r="139">
          <cell r="A139" t="str">
            <v>D-HAFD</v>
          </cell>
          <cell r="B139" t="str">
            <v>B206</v>
          </cell>
          <cell r="C139" t="str">
            <v>*</v>
          </cell>
          <cell r="D139">
            <v>1800</v>
          </cell>
        </row>
        <row r="140">
          <cell r="A140" t="str">
            <v>D-HKMW</v>
          </cell>
          <cell r="B140" t="str">
            <v>R44</v>
          </cell>
          <cell r="C140" t="str">
            <v>*</v>
          </cell>
          <cell r="D140">
            <v>1089</v>
          </cell>
        </row>
        <row r="141">
          <cell r="A141" t="str">
            <v>D-CHAN</v>
          </cell>
          <cell r="B141" t="str">
            <v>C550</v>
          </cell>
          <cell r="C141" t="str">
            <v>*</v>
          </cell>
          <cell r="D141">
            <v>6800</v>
          </cell>
        </row>
        <row r="142">
          <cell r="A142" t="str">
            <v>D-CHPD</v>
          </cell>
          <cell r="B142" t="str">
            <v>LJ35</v>
          </cell>
          <cell r="C142" t="str">
            <v>*</v>
          </cell>
          <cell r="D142">
            <v>8300</v>
          </cell>
        </row>
        <row r="143">
          <cell r="A143" t="str">
            <v>D-CHZF</v>
          </cell>
          <cell r="B143" t="str">
            <v>C550</v>
          </cell>
          <cell r="C143" t="str">
            <v>*</v>
          </cell>
          <cell r="D143">
            <v>6300</v>
          </cell>
        </row>
        <row r="144">
          <cell r="A144" t="str">
            <v>D-IAGC</v>
          </cell>
          <cell r="B144" t="str">
            <v>C340</v>
          </cell>
          <cell r="C144" t="str">
            <v>*</v>
          </cell>
          <cell r="D144">
            <v>2700</v>
          </cell>
        </row>
        <row r="145">
          <cell r="A145" t="str">
            <v>D-IBUR</v>
          </cell>
          <cell r="B145" t="str">
            <v>C303</v>
          </cell>
          <cell r="C145" t="str">
            <v>*</v>
          </cell>
          <cell r="D145">
            <v>2330</v>
          </cell>
        </row>
        <row r="146">
          <cell r="A146" t="str">
            <v>D-IBWA</v>
          </cell>
          <cell r="B146" t="str">
            <v>C340</v>
          </cell>
          <cell r="C146" t="str">
            <v>*</v>
          </cell>
          <cell r="D146">
            <v>3000</v>
          </cell>
        </row>
        <row r="147">
          <cell r="A147" t="str">
            <v>D-ICBC</v>
          </cell>
          <cell r="B147" t="str">
            <v>BE30</v>
          </cell>
          <cell r="C147" t="str">
            <v>*</v>
          </cell>
          <cell r="D147">
            <v>5670</v>
          </cell>
        </row>
        <row r="148">
          <cell r="A148" t="str">
            <v>D-ICBG</v>
          </cell>
          <cell r="B148" t="str">
            <v>PAY3</v>
          </cell>
          <cell r="C148" t="str">
            <v>*</v>
          </cell>
          <cell r="D148">
            <v>5083</v>
          </cell>
        </row>
        <row r="149">
          <cell r="A149" t="str">
            <v>D-ICKM</v>
          </cell>
          <cell r="B149" t="str">
            <v>BE20</v>
          </cell>
          <cell r="C149" t="str">
            <v>*</v>
          </cell>
          <cell r="D149">
            <v>5700</v>
          </cell>
        </row>
        <row r="150">
          <cell r="A150" t="str">
            <v>D-ICWB</v>
          </cell>
          <cell r="B150" t="str">
            <v>C525</v>
          </cell>
          <cell r="C150" t="str">
            <v>*</v>
          </cell>
          <cell r="D150">
            <v>4730</v>
          </cell>
        </row>
        <row r="151">
          <cell r="A151" t="str">
            <v>D-IDAK</v>
          </cell>
          <cell r="B151" t="str">
            <v>BE9L</v>
          </cell>
          <cell r="C151" t="str">
            <v>*</v>
          </cell>
          <cell r="D151">
            <v>4377</v>
          </cell>
        </row>
        <row r="152">
          <cell r="A152" t="str">
            <v>D-IDCV</v>
          </cell>
          <cell r="B152" t="str">
            <v>BE9L</v>
          </cell>
          <cell r="C152" t="str">
            <v>*</v>
          </cell>
          <cell r="D152">
            <v>4581</v>
          </cell>
        </row>
        <row r="153">
          <cell r="A153" t="str">
            <v>D-IDIX</v>
          </cell>
          <cell r="B153" t="str">
            <v>BE9L</v>
          </cell>
          <cell r="C153" t="str">
            <v>*</v>
          </cell>
          <cell r="D153">
            <v>4581</v>
          </cell>
        </row>
        <row r="154">
          <cell r="A154" t="str">
            <v>D-IEAH</v>
          </cell>
          <cell r="B154" t="str">
            <v>BE9L</v>
          </cell>
          <cell r="C154" t="str">
            <v>*</v>
          </cell>
          <cell r="D154">
            <v>4500</v>
          </cell>
        </row>
        <row r="155">
          <cell r="A155" t="str">
            <v>D-IEAR</v>
          </cell>
          <cell r="B155" t="str">
            <v>C551</v>
          </cell>
          <cell r="C155" t="str">
            <v>*</v>
          </cell>
          <cell r="D155">
            <v>5600</v>
          </cell>
        </row>
        <row r="156">
          <cell r="A156" t="str">
            <v>D-IEIR</v>
          </cell>
          <cell r="B156" t="str">
            <v>C501</v>
          </cell>
          <cell r="C156" t="str">
            <v>*</v>
          </cell>
          <cell r="D156">
            <v>5300</v>
          </cell>
        </row>
        <row r="157">
          <cell r="A157" t="str">
            <v>D-IFSB</v>
          </cell>
          <cell r="B157" t="str">
            <v>C421</v>
          </cell>
          <cell r="C157" t="str">
            <v>*</v>
          </cell>
          <cell r="D157">
            <v>3340</v>
          </cell>
        </row>
        <row r="158">
          <cell r="A158" t="str">
            <v>D-IFSH</v>
          </cell>
          <cell r="B158" t="str">
            <v>PA3</v>
          </cell>
          <cell r="C158" t="str">
            <v>*</v>
          </cell>
          <cell r="D158">
            <v>4990</v>
          </cell>
        </row>
        <row r="159">
          <cell r="A159" t="str">
            <v>D-IGAH</v>
          </cell>
          <cell r="B159" t="str">
            <v>BE9L</v>
          </cell>
          <cell r="C159" t="str">
            <v>*</v>
          </cell>
          <cell r="D159">
            <v>4600</v>
          </cell>
        </row>
        <row r="160">
          <cell r="A160" t="str">
            <v>D-IGAS</v>
          </cell>
          <cell r="B160" t="str">
            <v>C525</v>
          </cell>
          <cell r="C160" t="str">
            <v>*</v>
          </cell>
          <cell r="D160">
            <v>4700</v>
          </cell>
        </row>
        <row r="161">
          <cell r="A161" t="str">
            <v>D-IGKN</v>
          </cell>
          <cell r="B161" t="str">
            <v>BE9L</v>
          </cell>
          <cell r="C161" t="str">
            <v>*</v>
          </cell>
          <cell r="D161">
            <v>4500</v>
          </cell>
        </row>
        <row r="162">
          <cell r="A162" t="str">
            <v>D-IHAN</v>
          </cell>
          <cell r="B162" t="str">
            <v>BE20</v>
          </cell>
          <cell r="C162" t="str">
            <v>*</v>
          </cell>
          <cell r="D162">
            <v>5600</v>
          </cell>
        </row>
        <row r="163">
          <cell r="A163" t="str">
            <v>D-IHBP</v>
          </cell>
          <cell r="B163" t="str">
            <v>BE9L</v>
          </cell>
          <cell r="C163" t="str">
            <v>*</v>
          </cell>
          <cell r="D163">
            <v>4581</v>
          </cell>
        </row>
        <row r="164">
          <cell r="A164" t="str">
            <v>D-IHGW</v>
          </cell>
          <cell r="B164" t="str">
            <v>C525</v>
          </cell>
          <cell r="C164" t="str">
            <v>*</v>
          </cell>
          <cell r="D164">
            <v>4400</v>
          </cell>
        </row>
        <row r="165">
          <cell r="A165" t="str">
            <v>D-IHJK</v>
          </cell>
          <cell r="B165" t="str">
            <v>PAY1</v>
          </cell>
          <cell r="C165" t="str">
            <v>*</v>
          </cell>
          <cell r="D165">
            <v>3946</v>
          </cell>
        </row>
        <row r="166">
          <cell r="A166" t="str">
            <v>D-IHLA</v>
          </cell>
          <cell r="B166" t="str">
            <v>PAY3</v>
          </cell>
          <cell r="C166" t="str">
            <v>*</v>
          </cell>
          <cell r="D166">
            <v>5083</v>
          </cell>
        </row>
        <row r="167">
          <cell r="A167" t="str">
            <v>D-IHMM</v>
          </cell>
          <cell r="B167" t="str">
            <v>PAY1</v>
          </cell>
          <cell r="C167" t="str">
            <v>*</v>
          </cell>
          <cell r="D167">
            <v>3900</v>
          </cell>
        </row>
        <row r="168">
          <cell r="A168" t="str">
            <v>D-IHMV</v>
          </cell>
          <cell r="B168" t="str">
            <v>BE9L</v>
          </cell>
          <cell r="C168" t="str">
            <v>*</v>
          </cell>
          <cell r="D168">
            <v>4460</v>
          </cell>
        </row>
        <row r="169">
          <cell r="A169" t="str">
            <v>D-ICHS</v>
          </cell>
          <cell r="B169" t="str">
            <v>C425</v>
          </cell>
          <cell r="C169" t="str">
            <v>*</v>
          </cell>
          <cell r="D169">
            <v>3900</v>
          </cell>
        </row>
        <row r="170">
          <cell r="A170" t="str">
            <v>D-IILG</v>
          </cell>
          <cell r="B170" t="str">
            <v>BE30</v>
          </cell>
          <cell r="C170" t="str">
            <v>*</v>
          </cell>
          <cell r="D170">
            <v>5700</v>
          </cell>
        </row>
        <row r="171">
          <cell r="A171" t="str">
            <v>D-IJLF</v>
          </cell>
          <cell r="B171" t="str">
            <v>C441</v>
          </cell>
          <cell r="C171" t="str">
            <v>*</v>
          </cell>
          <cell r="D171">
            <v>4400</v>
          </cell>
        </row>
        <row r="172">
          <cell r="A172" t="str">
            <v>D-IKBJ</v>
          </cell>
          <cell r="B172" t="str">
            <v>BE20</v>
          </cell>
          <cell r="C172" t="str">
            <v>*</v>
          </cell>
          <cell r="D172">
            <v>5700</v>
          </cell>
        </row>
        <row r="173">
          <cell r="A173" t="str">
            <v>D-IKST</v>
          </cell>
          <cell r="B173" t="str">
            <v>C421</v>
          </cell>
          <cell r="C173" t="str">
            <v>*</v>
          </cell>
          <cell r="D173">
            <v>3200</v>
          </cell>
        </row>
        <row r="174">
          <cell r="A174" t="str">
            <v>D-ILCE</v>
          </cell>
          <cell r="B174" t="str">
            <v>PAY1</v>
          </cell>
          <cell r="C174" t="str">
            <v>*</v>
          </cell>
          <cell r="D174">
            <v>3946</v>
          </cell>
        </row>
        <row r="175">
          <cell r="A175" t="str">
            <v>D-ILDL</v>
          </cell>
          <cell r="B175" t="str">
            <v>C25A</v>
          </cell>
          <cell r="C175" t="str">
            <v>*</v>
          </cell>
          <cell r="D175">
            <v>5600</v>
          </cell>
        </row>
        <row r="176">
          <cell r="A176" t="str">
            <v>D-ILGI</v>
          </cell>
          <cell r="B176" t="str">
            <v>BE9L</v>
          </cell>
          <cell r="C176" t="str">
            <v>*</v>
          </cell>
          <cell r="D176">
            <v>4400</v>
          </cell>
        </row>
        <row r="177">
          <cell r="A177" t="str">
            <v>D-IMAC</v>
          </cell>
          <cell r="B177" t="str">
            <v>C525</v>
          </cell>
          <cell r="C177" t="str">
            <v>*</v>
          </cell>
          <cell r="D177">
            <v>4850</v>
          </cell>
        </row>
        <row r="178">
          <cell r="A178" t="str">
            <v>D-IMMM</v>
          </cell>
          <cell r="B178" t="str">
            <v>C525</v>
          </cell>
          <cell r="C178" t="str">
            <v>*</v>
          </cell>
          <cell r="D178">
            <v>4808</v>
          </cell>
        </row>
        <row r="179">
          <cell r="A179" t="str">
            <v>D-IMON</v>
          </cell>
          <cell r="B179" t="str">
            <v>BE20</v>
          </cell>
          <cell r="C179" t="str">
            <v>*-</v>
          </cell>
          <cell r="D179">
            <v>5675</v>
          </cell>
        </row>
        <row r="180">
          <cell r="A180" t="str">
            <v>D-IMRX</v>
          </cell>
          <cell r="B180" t="str">
            <v>C501</v>
          </cell>
          <cell r="C180" t="str">
            <v>*</v>
          </cell>
          <cell r="D180">
            <v>5400</v>
          </cell>
        </row>
        <row r="181">
          <cell r="A181" t="str">
            <v>D-INAV</v>
          </cell>
          <cell r="B181" t="str">
            <v>PA31</v>
          </cell>
          <cell r="C181" t="str">
            <v>*</v>
          </cell>
          <cell r="D181">
            <v>2800</v>
          </cell>
        </row>
        <row r="182">
          <cell r="A182" t="str">
            <v>D-INOC</v>
          </cell>
          <cell r="B182" t="str">
            <v>C525</v>
          </cell>
          <cell r="C182" t="str">
            <v>*</v>
          </cell>
          <cell r="D182">
            <v>4400</v>
          </cell>
        </row>
        <row r="183">
          <cell r="A183" t="str">
            <v>D-IOSD</v>
          </cell>
          <cell r="B183" t="str">
            <v>PA31</v>
          </cell>
          <cell r="C183" t="str">
            <v>*</v>
          </cell>
          <cell r="D183">
            <v>4200</v>
          </cell>
        </row>
        <row r="184">
          <cell r="A184" t="str">
            <v>D-IPSY</v>
          </cell>
          <cell r="B184" t="str">
            <v>BE20</v>
          </cell>
          <cell r="C184" t="str">
            <v>*</v>
          </cell>
          <cell r="D184">
            <v>5700</v>
          </cell>
        </row>
        <row r="185">
          <cell r="A185" t="str">
            <v>D-IRKE</v>
          </cell>
          <cell r="B185" t="str">
            <v>C525</v>
          </cell>
          <cell r="C185" t="str">
            <v>*</v>
          </cell>
          <cell r="D185">
            <v>4700</v>
          </cell>
        </row>
        <row r="186">
          <cell r="A186" t="str">
            <v>D-IRMA</v>
          </cell>
          <cell r="B186" t="str">
            <v>C525</v>
          </cell>
          <cell r="C186" t="str">
            <v>*</v>
          </cell>
          <cell r="D186">
            <v>5000</v>
          </cell>
        </row>
        <row r="187">
          <cell r="A187" t="str">
            <v>D-ISAZ</v>
          </cell>
          <cell r="B187" t="str">
            <v>BE20</v>
          </cell>
          <cell r="C187" t="str">
            <v>*</v>
          </cell>
          <cell r="D187">
            <v>4678</v>
          </cell>
        </row>
        <row r="188">
          <cell r="A188" t="str">
            <v>D-ISCA</v>
          </cell>
          <cell r="B188" t="str">
            <v>C303</v>
          </cell>
          <cell r="C188" t="str">
            <v>*</v>
          </cell>
          <cell r="D188">
            <v>2336</v>
          </cell>
        </row>
        <row r="189">
          <cell r="A189" t="str">
            <v>D-ISTA</v>
          </cell>
          <cell r="B189" t="str">
            <v>C340</v>
          </cell>
          <cell r="C189" t="str">
            <v>*</v>
          </cell>
          <cell r="D189">
            <v>2700</v>
          </cell>
        </row>
        <row r="190">
          <cell r="A190" t="str">
            <v>D-ITAN</v>
          </cell>
          <cell r="B190" t="str">
            <v>C525</v>
          </cell>
          <cell r="C190" t="str">
            <v>*</v>
          </cell>
          <cell r="D190">
            <v>4600</v>
          </cell>
        </row>
        <row r="191">
          <cell r="A191" t="str">
            <v>D-IURS</v>
          </cell>
          <cell r="B191" t="str">
            <v>C525</v>
          </cell>
          <cell r="C191" t="str">
            <v>*</v>
          </cell>
          <cell r="D191">
            <v>4700</v>
          </cell>
        </row>
        <row r="192">
          <cell r="A192" t="str">
            <v>D-IVHM</v>
          </cell>
          <cell r="B192" t="str">
            <v>BE20</v>
          </cell>
          <cell r="C192" t="str">
            <v>*</v>
          </cell>
          <cell r="D192">
            <v>5700</v>
          </cell>
        </row>
        <row r="193">
          <cell r="A193" t="str">
            <v>D-IVIP</v>
          </cell>
          <cell r="B193" t="str">
            <v>BE20</v>
          </cell>
          <cell r="C193" t="str">
            <v>*</v>
          </cell>
          <cell r="D193">
            <v>5700</v>
          </cell>
        </row>
        <row r="194">
          <cell r="A194" t="str">
            <v>D-IWAL</v>
          </cell>
          <cell r="B194" t="str">
            <v>BE9T</v>
          </cell>
          <cell r="C194" t="str">
            <v>*</v>
          </cell>
          <cell r="D194">
            <v>4900</v>
          </cell>
        </row>
        <row r="195">
          <cell r="A195" t="str">
            <v>D-IYYY</v>
          </cell>
          <cell r="B195" t="str">
            <v>C421</v>
          </cell>
          <cell r="C195" t="str">
            <v>*</v>
          </cell>
          <cell r="D195">
            <v>3279</v>
          </cell>
        </row>
        <row r="196">
          <cell r="A196" t="str">
            <v>D-KNAR</v>
          </cell>
          <cell r="B196" t="str">
            <v>CF25</v>
          </cell>
          <cell r="C196" t="str">
            <v>*</v>
          </cell>
          <cell r="D196">
            <v>650</v>
          </cell>
        </row>
        <row r="197">
          <cell r="A197" t="str">
            <v>EC-FTN</v>
          </cell>
          <cell r="B197" t="str">
            <v>B412</v>
          </cell>
          <cell r="C197" t="str">
            <v>*</v>
          </cell>
          <cell r="D197">
            <v>5400</v>
          </cell>
        </row>
        <row r="198">
          <cell r="A198" t="str">
            <v>EC-FXY</v>
          </cell>
          <cell r="B198" t="str">
            <v>MD88</v>
          </cell>
          <cell r="C198">
            <v>170</v>
          </cell>
          <cell r="D198">
            <v>72727</v>
          </cell>
        </row>
        <row r="199">
          <cell r="A199" t="str">
            <v>EC-FZC</v>
          </cell>
          <cell r="B199" t="str">
            <v>MD88</v>
          </cell>
          <cell r="C199">
            <v>170</v>
          </cell>
          <cell r="D199">
            <v>72560</v>
          </cell>
        </row>
        <row r="200">
          <cell r="A200" t="str">
            <v>EC-GAT</v>
          </cell>
          <cell r="B200" t="str">
            <v>MD88</v>
          </cell>
          <cell r="C200">
            <v>170</v>
          </cell>
          <cell r="D200">
            <v>72727</v>
          </cell>
        </row>
        <row r="201">
          <cell r="A201" t="str">
            <v>EC-GGV</v>
          </cell>
          <cell r="B201" t="str">
            <v>MD88</v>
          </cell>
          <cell r="C201">
            <v>170</v>
          </cell>
          <cell r="D201">
            <v>72727</v>
          </cell>
        </row>
        <row r="202">
          <cell r="A202" t="str">
            <v>EC-GNY</v>
          </cell>
          <cell r="B202" t="str">
            <v>MD88</v>
          </cell>
          <cell r="C202">
            <v>170</v>
          </cell>
          <cell r="D202">
            <v>72727</v>
          </cell>
        </row>
        <row r="203">
          <cell r="A203" t="str">
            <v>EC-GOM</v>
          </cell>
          <cell r="B203" t="str">
            <v>MD88</v>
          </cell>
          <cell r="C203">
            <v>170</v>
          </cell>
          <cell r="D203">
            <v>72727</v>
          </cell>
        </row>
        <row r="204">
          <cell r="A204" t="str">
            <v>EC-GOU</v>
          </cell>
          <cell r="B204" t="str">
            <v>MD83</v>
          </cell>
          <cell r="C204">
            <v>170</v>
          </cell>
          <cell r="D204">
            <v>72727</v>
          </cell>
        </row>
        <row r="205">
          <cell r="A205" t="str">
            <v>EC-GQG</v>
          </cell>
          <cell r="B205" t="str">
            <v>MD88</v>
          </cell>
          <cell r="C205">
            <v>170</v>
          </cell>
          <cell r="D205">
            <v>72727</v>
          </cell>
        </row>
        <row r="206">
          <cell r="A206" t="str">
            <v>EC-GVI</v>
          </cell>
          <cell r="B206" t="str">
            <v>MD88</v>
          </cell>
          <cell r="C206">
            <v>170</v>
          </cell>
          <cell r="D206">
            <v>72727</v>
          </cell>
        </row>
        <row r="207">
          <cell r="A207" t="str">
            <v>EC-GXU</v>
          </cell>
          <cell r="B207" t="str">
            <v>MD88</v>
          </cell>
          <cell r="C207">
            <v>170</v>
          </cell>
          <cell r="D207">
            <v>72727</v>
          </cell>
        </row>
        <row r="208">
          <cell r="A208" t="str">
            <v>EC-HBP</v>
          </cell>
          <cell r="B208" t="str">
            <v>MD88</v>
          </cell>
          <cell r="C208">
            <v>170</v>
          </cell>
          <cell r="D208">
            <v>72727</v>
          </cell>
        </row>
        <row r="209">
          <cell r="A209" t="str">
            <v>EC-HGI</v>
          </cell>
          <cell r="B209" t="str">
            <v>C550</v>
          </cell>
          <cell r="C209" t="str">
            <v>*</v>
          </cell>
          <cell r="D209">
            <v>6000</v>
          </cell>
        </row>
        <row r="210">
          <cell r="A210" t="str">
            <v>EC-HJL</v>
          </cell>
          <cell r="B210" t="str">
            <v>H25B</v>
          </cell>
          <cell r="C210" t="str">
            <v>*</v>
          </cell>
          <cell r="D210">
            <v>12700</v>
          </cell>
        </row>
        <row r="211">
          <cell r="A211" t="str">
            <v>EC-HXY</v>
          </cell>
          <cell r="B211" t="str">
            <v>SW3</v>
          </cell>
          <cell r="C211" t="str">
            <v>*</v>
          </cell>
          <cell r="D211">
            <v>7300</v>
          </cell>
        </row>
        <row r="212">
          <cell r="A212" t="str">
            <v>EK-65831</v>
          </cell>
          <cell r="B212" t="str">
            <v>T134</v>
          </cell>
          <cell r="C212">
            <v>76</v>
          </cell>
          <cell r="D212">
            <v>49000</v>
          </cell>
        </row>
        <row r="213">
          <cell r="A213" t="str">
            <v>EP-MBIA</v>
          </cell>
          <cell r="B213" t="str">
            <v>ZZZZ</v>
          </cell>
          <cell r="C213" t="str">
            <v>*</v>
          </cell>
          <cell r="D213">
            <v>250</v>
          </cell>
        </row>
        <row r="214">
          <cell r="A214" t="str">
            <v>ES-PLW</v>
          </cell>
          <cell r="B214" t="str">
            <v>L410</v>
          </cell>
          <cell r="C214" t="str">
            <v>*</v>
          </cell>
          <cell r="D214">
            <v>5800</v>
          </cell>
        </row>
        <row r="215">
          <cell r="A215" t="str">
            <v>F-BXSL</v>
          </cell>
          <cell r="B215" t="str">
            <v>BE9L</v>
          </cell>
          <cell r="C215" t="str">
            <v>*</v>
          </cell>
          <cell r="D215">
            <v>4500</v>
          </cell>
        </row>
        <row r="216">
          <cell r="A216" t="str">
            <v>F-GGVG</v>
          </cell>
          <cell r="B216" t="str">
            <v>SW3</v>
          </cell>
          <cell r="C216" t="str">
            <v>*</v>
          </cell>
          <cell r="D216">
            <v>5700</v>
          </cell>
        </row>
        <row r="217">
          <cell r="A217" t="str">
            <v>F-GIII</v>
          </cell>
          <cell r="B217" t="str">
            <v>PAY2</v>
          </cell>
          <cell r="C217" t="str">
            <v>*</v>
          </cell>
          <cell r="D217">
            <v>4081</v>
          </cell>
        </row>
        <row r="218">
          <cell r="A218" t="str">
            <v>F-GJBS</v>
          </cell>
          <cell r="B218" t="str">
            <v>BE20</v>
          </cell>
          <cell r="C218" t="str">
            <v>*</v>
          </cell>
          <cell r="D218">
            <v>5700</v>
          </cell>
        </row>
        <row r="219">
          <cell r="A219" t="str">
            <v>F-GJRP</v>
          </cell>
          <cell r="B219" t="str">
            <v>AS55</v>
          </cell>
          <cell r="C219" t="str">
            <v>*</v>
          </cell>
          <cell r="D219">
            <v>1900</v>
          </cell>
        </row>
        <row r="220">
          <cell r="A220" t="str">
            <v>F-GKRR</v>
          </cell>
          <cell r="B220" t="str">
            <v>PAY2</v>
          </cell>
          <cell r="C220" t="str">
            <v>*</v>
          </cell>
          <cell r="D220">
            <v>4000</v>
          </cell>
        </row>
        <row r="221">
          <cell r="A221" t="str">
            <v>F-GLLA</v>
          </cell>
          <cell r="B221" t="str">
            <v>BE9L</v>
          </cell>
          <cell r="C221" t="str">
            <v>*</v>
          </cell>
          <cell r="D221">
            <v>4380</v>
          </cell>
        </row>
        <row r="222">
          <cell r="A222" t="str">
            <v>F-GPAS</v>
          </cell>
          <cell r="B222" t="str">
            <v>BE20</v>
          </cell>
          <cell r="C222" t="str">
            <v>*</v>
          </cell>
          <cell r="D222">
            <v>5700</v>
          </cell>
        </row>
        <row r="223">
          <cell r="A223" t="str">
            <v>F-GTSP</v>
          </cell>
          <cell r="B223" t="str">
            <v>E120</v>
          </cell>
          <cell r="C223">
            <v>30</v>
          </cell>
          <cell r="D223">
            <v>11990</v>
          </cell>
        </row>
        <row r="224">
          <cell r="A224" t="str">
            <v>G-AVUH</v>
          </cell>
          <cell r="B224" t="str">
            <v>C150</v>
          </cell>
          <cell r="C224" t="str">
            <v>*</v>
          </cell>
          <cell r="D224">
            <v>710</v>
          </cell>
        </row>
        <row r="225">
          <cell r="A225" t="str">
            <v>G-BGYR</v>
          </cell>
          <cell r="B225" t="str">
            <v>H25B</v>
          </cell>
          <cell r="C225" t="str">
            <v>*</v>
          </cell>
          <cell r="D225">
            <v>11500</v>
          </cell>
        </row>
        <row r="226">
          <cell r="A226" t="str">
            <v>G-BNOM</v>
          </cell>
          <cell r="B226" t="str">
            <v>PA28</v>
          </cell>
          <cell r="C226" t="str">
            <v>*</v>
          </cell>
          <cell r="D226">
            <v>1046</v>
          </cell>
        </row>
        <row r="227">
          <cell r="A227" t="str">
            <v>G-IFTE</v>
          </cell>
          <cell r="B227" t="str">
            <v>H25B</v>
          </cell>
          <cell r="C227" t="str">
            <v>*</v>
          </cell>
          <cell r="D227">
            <v>11577</v>
          </cell>
        </row>
        <row r="228">
          <cell r="A228" t="str">
            <v>G-JETG</v>
          </cell>
          <cell r="B228" t="str">
            <v>LJ35</v>
          </cell>
          <cell r="C228" t="str">
            <v>*</v>
          </cell>
          <cell r="D228">
            <v>9000</v>
          </cell>
        </row>
        <row r="229">
          <cell r="A229" t="str">
            <v>G-LJET</v>
          </cell>
          <cell r="B229" t="str">
            <v>LJ35</v>
          </cell>
          <cell r="C229" t="str">
            <v>*</v>
          </cell>
          <cell r="D229">
            <v>9000</v>
          </cell>
        </row>
        <row r="230">
          <cell r="A230" t="str">
            <v>HA-ACN</v>
          </cell>
          <cell r="B230" t="str">
            <v>C402</v>
          </cell>
          <cell r="C230" t="str">
            <v>*</v>
          </cell>
          <cell r="D230">
            <v>2880</v>
          </cell>
        </row>
        <row r="231">
          <cell r="A231" t="str">
            <v>HA-DAC</v>
          </cell>
          <cell r="B231" t="str">
            <v>AN2</v>
          </cell>
          <cell r="C231" t="str">
            <v>*</v>
          </cell>
          <cell r="D231">
            <v>5500</v>
          </cell>
        </row>
        <row r="232">
          <cell r="A232" t="str">
            <v>HA-JDR</v>
          </cell>
          <cell r="B232" t="str">
            <v>C182</v>
          </cell>
          <cell r="C232" t="str">
            <v>*</v>
          </cell>
          <cell r="D232">
            <v>2400</v>
          </cell>
        </row>
        <row r="233">
          <cell r="A233" t="str">
            <v>HA-LAV</v>
          </cell>
          <cell r="B233" t="str">
            <v>L410</v>
          </cell>
          <cell r="C233" t="str">
            <v>*</v>
          </cell>
          <cell r="D233">
            <v>6400</v>
          </cell>
        </row>
        <row r="234">
          <cell r="A234" t="str">
            <v>HA-MFM</v>
          </cell>
          <cell r="B234" t="str">
            <v>Z37P</v>
          </cell>
          <cell r="C234" t="str">
            <v>*</v>
          </cell>
          <cell r="D234">
            <v>5800</v>
          </cell>
        </row>
        <row r="235">
          <cell r="A235" t="str">
            <v>HA-MFN</v>
          </cell>
          <cell r="B235" t="str">
            <v>Z37P</v>
          </cell>
          <cell r="C235" t="str">
            <v>*</v>
          </cell>
          <cell r="D235">
            <v>5800</v>
          </cell>
        </row>
        <row r="236">
          <cell r="A236" t="str">
            <v>HA-PAO</v>
          </cell>
          <cell r="B236" t="str">
            <v>PA 2</v>
          </cell>
          <cell r="C236" t="str">
            <v>*</v>
          </cell>
          <cell r="D236">
            <v>1000</v>
          </cell>
        </row>
        <row r="237">
          <cell r="A237" t="str">
            <v>HA-SFM</v>
          </cell>
          <cell r="B237" t="str">
            <v>Z42</v>
          </cell>
          <cell r="C237" t="str">
            <v>*</v>
          </cell>
          <cell r="D237">
            <v>1090</v>
          </cell>
        </row>
        <row r="238">
          <cell r="A238" t="str">
            <v>HA-SJK</v>
          </cell>
          <cell r="B238" t="str">
            <v>C152</v>
          </cell>
          <cell r="C238" t="str">
            <v>*</v>
          </cell>
          <cell r="D238">
            <v>800</v>
          </cell>
        </row>
        <row r="239">
          <cell r="A239" t="str">
            <v>HA-SJX</v>
          </cell>
          <cell r="B239" t="str">
            <v>C172</v>
          </cell>
          <cell r="C239" t="str">
            <v>*</v>
          </cell>
          <cell r="D239">
            <v>1200</v>
          </cell>
        </row>
        <row r="240">
          <cell r="A240" t="str">
            <v>HA-SKU</v>
          </cell>
          <cell r="B240" t="str">
            <v>PA28</v>
          </cell>
          <cell r="C240" t="str">
            <v>*</v>
          </cell>
          <cell r="D240">
            <v>900</v>
          </cell>
        </row>
        <row r="241">
          <cell r="A241" t="str">
            <v>HA-SKV</v>
          </cell>
          <cell r="B241" t="str">
            <v>C152</v>
          </cell>
          <cell r="C241" t="str">
            <v>*</v>
          </cell>
          <cell r="D241">
            <v>800</v>
          </cell>
        </row>
        <row r="242">
          <cell r="A242" t="str">
            <v>HA-SLM</v>
          </cell>
          <cell r="B242" t="str">
            <v>C182</v>
          </cell>
          <cell r="C242" t="str">
            <v>*</v>
          </cell>
          <cell r="D242">
            <v>1400</v>
          </cell>
        </row>
        <row r="243">
          <cell r="A243" t="str">
            <v>HA-SUF</v>
          </cell>
          <cell r="B243" t="str">
            <v>DA40</v>
          </cell>
          <cell r="C243" t="str">
            <v>*</v>
          </cell>
          <cell r="D243">
            <v>1000</v>
          </cell>
        </row>
        <row r="244">
          <cell r="A244" t="str">
            <v>HA-YABR</v>
          </cell>
          <cell r="B244" t="str">
            <v>DELTA</v>
          </cell>
          <cell r="C244" t="str">
            <v>*</v>
          </cell>
          <cell r="D244">
            <v>250</v>
          </cell>
        </row>
        <row r="245">
          <cell r="A245" t="str">
            <v>HA-YBA</v>
          </cell>
          <cell r="B245" t="str">
            <v>AEST</v>
          </cell>
          <cell r="C245" t="str">
            <v>*</v>
          </cell>
          <cell r="D245">
            <v>2700</v>
          </cell>
        </row>
        <row r="246">
          <cell r="A246" t="str">
            <v>HA-YFD</v>
          </cell>
          <cell r="B246" t="str">
            <v>L410</v>
          </cell>
          <cell r="C246" t="str">
            <v>*</v>
          </cell>
          <cell r="D246">
            <v>6400</v>
          </cell>
        </row>
        <row r="247">
          <cell r="A247" t="str">
            <v>HB-CFZ</v>
          </cell>
          <cell r="B247" t="str">
            <v>C182</v>
          </cell>
          <cell r="C247" t="str">
            <v>*</v>
          </cell>
          <cell r="D247">
            <v>1408</v>
          </cell>
        </row>
        <row r="248">
          <cell r="A248" t="str">
            <v>HB-FOG</v>
          </cell>
          <cell r="B248" t="str">
            <v>PC12</v>
          </cell>
          <cell r="C248" t="str">
            <v>*</v>
          </cell>
          <cell r="D248">
            <v>5200</v>
          </cell>
        </row>
        <row r="249">
          <cell r="A249" t="str">
            <v>HB-FPC</v>
          </cell>
          <cell r="B249" t="str">
            <v>PC12</v>
          </cell>
          <cell r="C249" t="str">
            <v>*</v>
          </cell>
          <cell r="D249">
            <v>4500</v>
          </cell>
        </row>
        <row r="250">
          <cell r="A250" t="str">
            <v>HB-GII</v>
          </cell>
          <cell r="B250" t="str">
            <v>B350</v>
          </cell>
          <cell r="C250" t="str">
            <v>*</v>
          </cell>
          <cell r="D250">
            <v>6820</v>
          </cell>
        </row>
        <row r="251">
          <cell r="A251" t="str">
            <v>HB-IVN</v>
          </cell>
          <cell r="B251" t="str">
            <v>F2TH</v>
          </cell>
          <cell r="C251" t="str">
            <v>*</v>
          </cell>
          <cell r="D251">
            <v>16700</v>
          </cell>
        </row>
        <row r="252">
          <cell r="A252" t="str">
            <v>HB-KAM</v>
          </cell>
          <cell r="B252" t="str">
            <v>BE33</v>
          </cell>
          <cell r="C252" t="str">
            <v>*</v>
          </cell>
          <cell r="D252">
            <v>1542</v>
          </cell>
        </row>
        <row r="253">
          <cell r="A253" t="str">
            <v>HB-KIA</v>
          </cell>
          <cell r="B253" t="str">
            <v>BE36</v>
          </cell>
          <cell r="C253" t="str">
            <v>*</v>
          </cell>
          <cell r="D253">
            <v>1656</v>
          </cell>
        </row>
        <row r="254">
          <cell r="A254" t="str">
            <v>HB-POL</v>
          </cell>
          <cell r="B254" t="str">
            <v>PA28</v>
          </cell>
          <cell r="C254" t="str">
            <v>*</v>
          </cell>
          <cell r="D254">
            <v>1200</v>
          </cell>
        </row>
        <row r="255">
          <cell r="A255" t="str">
            <v>HB-POP</v>
          </cell>
          <cell r="B255" t="str">
            <v>PA46</v>
          </cell>
          <cell r="C255" t="str">
            <v>*</v>
          </cell>
          <cell r="D255">
            <v>1950</v>
          </cell>
        </row>
        <row r="256">
          <cell r="A256" t="str">
            <v>HB-VGS</v>
          </cell>
          <cell r="B256" t="str">
            <v>C550</v>
          </cell>
          <cell r="C256" t="str">
            <v>*</v>
          </cell>
          <cell r="D256">
            <v>6500</v>
          </cell>
        </row>
        <row r="257">
          <cell r="A257" t="str">
            <v>HB-VIK</v>
          </cell>
          <cell r="B257" t="str">
            <v>H25B</v>
          </cell>
          <cell r="C257" t="str">
            <v>*</v>
          </cell>
          <cell r="D257">
            <v>12500</v>
          </cell>
        </row>
        <row r="258">
          <cell r="A258" t="str">
            <v>HB-VKO</v>
          </cell>
          <cell r="B258" t="str">
            <v>FA20</v>
          </cell>
          <cell r="C258" t="str">
            <v>*</v>
          </cell>
          <cell r="D258">
            <v>13000</v>
          </cell>
        </row>
        <row r="259">
          <cell r="A259" t="str">
            <v>HB-VLF</v>
          </cell>
          <cell r="B259" t="str">
            <v>H25B</v>
          </cell>
          <cell r="C259" t="str">
            <v>*</v>
          </cell>
          <cell r="D259">
            <v>12429</v>
          </cell>
        </row>
        <row r="260">
          <cell r="A260" t="str">
            <v>HB-VLG</v>
          </cell>
          <cell r="B260" t="str">
            <v>H25B</v>
          </cell>
          <cell r="C260" t="str">
            <v>*</v>
          </cell>
          <cell r="D260">
            <v>12400</v>
          </cell>
        </row>
        <row r="261">
          <cell r="A261" t="str">
            <v>HB-VLR</v>
          </cell>
          <cell r="B261" t="str">
            <v>LJ31</v>
          </cell>
          <cell r="C261" t="str">
            <v>*</v>
          </cell>
          <cell r="D261">
            <v>8000</v>
          </cell>
        </row>
        <row r="262">
          <cell r="A262" t="str">
            <v>HB-VLW</v>
          </cell>
          <cell r="B262" t="str">
            <v>BE40</v>
          </cell>
          <cell r="C262" t="str">
            <v>*</v>
          </cell>
          <cell r="D262">
            <v>7200</v>
          </cell>
        </row>
        <row r="263">
          <cell r="A263" t="str">
            <v>HB-VMA</v>
          </cell>
          <cell r="B263" t="str">
            <v>LJ45</v>
          </cell>
          <cell r="C263" t="str">
            <v>*</v>
          </cell>
          <cell r="D263">
            <v>9200</v>
          </cell>
        </row>
        <row r="264">
          <cell r="A264" t="str">
            <v>HN-VNE</v>
          </cell>
          <cell r="B264" t="str">
            <v>BE40</v>
          </cell>
          <cell r="C264" t="str">
            <v>*</v>
          </cell>
          <cell r="D264">
            <v>7500</v>
          </cell>
        </row>
        <row r="265">
          <cell r="A265" t="str">
            <v>CH-01</v>
          </cell>
          <cell r="B265" t="str">
            <v>C130</v>
          </cell>
          <cell r="C265" t="str">
            <v>*</v>
          </cell>
          <cell r="D265">
            <v>70000</v>
          </cell>
        </row>
        <row r="266">
          <cell r="A266" t="str">
            <v>CH-02</v>
          </cell>
          <cell r="B266" t="str">
            <v>C130</v>
          </cell>
          <cell r="C266" t="str">
            <v>*</v>
          </cell>
          <cell r="D266">
            <v>75000</v>
          </cell>
        </row>
        <row r="267">
          <cell r="A267" t="str">
            <v>I-CLAD</v>
          </cell>
          <cell r="B267" t="str">
            <v>C500</v>
          </cell>
          <cell r="C267" t="str">
            <v>*</v>
          </cell>
          <cell r="D267">
            <v>5400</v>
          </cell>
        </row>
        <row r="268">
          <cell r="A268" t="str">
            <v>I-DAGF</v>
          </cell>
          <cell r="B268" t="str">
            <v>C525</v>
          </cell>
          <cell r="C268" t="str">
            <v>*</v>
          </cell>
          <cell r="D268">
            <v>4773</v>
          </cell>
        </row>
        <row r="269">
          <cell r="A269" t="str">
            <v>I-DLON</v>
          </cell>
          <cell r="B269" t="str">
            <v>LJ35</v>
          </cell>
          <cell r="C269" t="str">
            <v>*</v>
          </cell>
          <cell r="D269">
            <v>9000</v>
          </cell>
        </row>
        <row r="270">
          <cell r="A270" t="str">
            <v>I-ERJA</v>
          </cell>
          <cell r="B270" t="str">
            <v>C501</v>
          </cell>
          <cell r="C270" t="str">
            <v>*</v>
          </cell>
          <cell r="D270">
            <v>6000</v>
          </cell>
        </row>
        <row r="271">
          <cell r="A271" t="str">
            <v>I-FARN</v>
          </cell>
          <cell r="B271" t="str">
            <v>C500</v>
          </cell>
          <cell r="C271" t="str">
            <v>*</v>
          </cell>
          <cell r="D271">
            <v>6000</v>
          </cell>
        </row>
        <row r="272">
          <cell r="A272" t="str">
            <v>I-GOBJ</v>
          </cell>
          <cell r="B272" t="str">
            <v>FA20</v>
          </cell>
          <cell r="C272" t="str">
            <v>*</v>
          </cell>
          <cell r="D272">
            <v>14000</v>
          </cell>
        </row>
        <row r="273">
          <cell r="A273" t="str">
            <v>I-KELM</v>
          </cell>
          <cell r="B273" t="str">
            <v>LJ35</v>
          </cell>
          <cell r="C273" t="str">
            <v>*</v>
          </cell>
          <cell r="D273">
            <v>8300</v>
          </cell>
        </row>
        <row r="274">
          <cell r="A274" t="str">
            <v>I-VICY</v>
          </cell>
          <cell r="B274" t="str">
            <v>SW4</v>
          </cell>
          <cell r="C274" t="str">
            <v>*</v>
          </cell>
          <cell r="D274">
            <v>7000</v>
          </cell>
        </row>
        <row r="275">
          <cell r="A275" t="str">
            <v>I-ZOOM</v>
          </cell>
          <cell r="B275" t="str">
            <v>LJ35</v>
          </cell>
          <cell r="C275" t="str">
            <v>*</v>
          </cell>
          <cell r="D275">
            <v>9000</v>
          </cell>
        </row>
        <row r="276">
          <cell r="A276" t="str">
            <v>K412</v>
          </cell>
          <cell r="B276" t="str">
            <v>AB41</v>
          </cell>
          <cell r="C276" t="str">
            <v>*</v>
          </cell>
          <cell r="D276">
            <v>5400</v>
          </cell>
        </row>
        <row r="277">
          <cell r="A277" t="str">
            <v>L4-01</v>
          </cell>
          <cell r="B277" t="str">
            <v>L410</v>
          </cell>
          <cell r="C277" t="str">
            <v>*</v>
          </cell>
          <cell r="D277">
            <v>6400</v>
          </cell>
        </row>
        <row r="278">
          <cell r="A278" t="str">
            <v>LAF101</v>
          </cell>
          <cell r="B278" t="str">
            <v>MI8</v>
          </cell>
          <cell r="C278" t="str">
            <v>*</v>
          </cell>
          <cell r="D278">
            <v>12000</v>
          </cell>
        </row>
        <row r="279">
          <cell r="A279" t="str">
            <v>LX-JFF</v>
          </cell>
          <cell r="B279" t="str">
            <v>TBM7</v>
          </cell>
          <cell r="C279" t="str">
            <v>*</v>
          </cell>
          <cell r="D279">
            <v>2984</v>
          </cell>
        </row>
        <row r="280">
          <cell r="A280" t="str">
            <v>LX-PRS</v>
          </cell>
          <cell r="B280" t="str">
            <v>C550</v>
          </cell>
          <cell r="C280" t="str">
            <v>*</v>
          </cell>
          <cell r="D280">
            <v>5669</v>
          </cell>
        </row>
        <row r="281">
          <cell r="A281" t="str">
            <v>LY-AAZ</v>
          </cell>
          <cell r="B281" t="str">
            <v>YK40</v>
          </cell>
          <cell r="C281" t="str">
            <v>*</v>
          </cell>
          <cell r="D281">
            <v>14950</v>
          </cell>
        </row>
        <row r="282">
          <cell r="A282" t="str">
            <v>LY-AKT</v>
          </cell>
          <cell r="B282" t="str">
            <v>WILGA35</v>
          </cell>
          <cell r="C282" t="str">
            <v>*</v>
          </cell>
          <cell r="D282">
            <v>1300</v>
          </cell>
        </row>
        <row r="283">
          <cell r="A283" t="str">
            <v>LY-ATT</v>
          </cell>
          <cell r="B283" t="str">
            <v>AN2</v>
          </cell>
          <cell r="C283" t="str">
            <v>*</v>
          </cell>
          <cell r="D283">
            <v>5500</v>
          </cell>
        </row>
        <row r="284">
          <cell r="A284" t="str">
            <v>LY-AVV</v>
          </cell>
          <cell r="B284" t="str">
            <v>L410</v>
          </cell>
          <cell r="C284" t="str">
            <v>*</v>
          </cell>
          <cell r="D284">
            <v>6400</v>
          </cell>
        </row>
        <row r="285">
          <cell r="A285" t="str">
            <v>LY-AVZ</v>
          </cell>
          <cell r="B285" t="str">
            <v>L410</v>
          </cell>
          <cell r="C285" t="str">
            <v>*</v>
          </cell>
          <cell r="D285">
            <v>6400</v>
          </cell>
        </row>
        <row r="286">
          <cell r="A286" t="str">
            <v>LY-HAO</v>
          </cell>
          <cell r="B286" t="str">
            <v>MI8</v>
          </cell>
          <cell r="C286" t="str">
            <v>*</v>
          </cell>
          <cell r="D286">
            <v>12000</v>
          </cell>
        </row>
        <row r="287">
          <cell r="A287" t="str">
            <v>LY-HBV</v>
          </cell>
          <cell r="B287" t="str">
            <v>MI8</v>
          </cell>
          <cell r="C287" t="str">
            <v>*</v>
          </cell>
          <cell r="D287">
            <v>12000</v>
          </cell>
        </row>
        <row r="288">
          <cell r="A288" t="str">
            <v>LZ-8007</v>
          </cell>
          <cell r="B288" t="str">
            <v>M18</v>
          </cell>
          <cell r="C288" t="str">
            <v>*</v>
          </cell>
          <cell r="D288">
            <v>4700</v>
          </cell>
        </row>
        <row r="289">
          <cell r="A289" t="str">
            <v>LZ-ASZ</v>
          </cell>
          <cell r="B289" t="str">
            <v>AN24</v>
          </cell>
          <cell r="C289" t="str">
            <v>*</v>
          </cell>
          <cell r="D289">
            <v>21000</v>
          </cell>
        </row>
        <row r="290">
          <cell r="A290" t="str">
            <v>LZ-BAF</v>
          </cell>
          <cell r="B290" t="str">
            <v>AN12</v>
          </cell>
          <cell r="C290" t="str">
            <v>*</v>
          </cell>
          <cell r="D290">
            <v>61000</v>
          </cell>
        </row>
        <row r="291">
          <cell r="A291" t="str">
            <v>LZ-BTZ</v>
          </cell>
          <cell r="B291" t="str">
            <v>T154</v>
          </cell>
          <cell r="C291" t="str">
            <v>*</v>
          </cell>
          <cell r="D291">
            <v>104000</v>
          </cell>
        </row>
        <row r="292">
          <cell r="A292" t="str">
            <v>LZ-DOC</v>
          </cell>
          <cell r="B292" t="str">
            <v>YK40</v>
          </cell>
          <cell r="C292" t="str">
            <v>*</v>
          </cell>
          <cell r="D292">
            <v>15000</v>
          </cell>
        </row>
        <row r="293">
          <cell r="A293" t="str">
            <v>LZ-DOR</v>
          </cell>
          <cell r="B293" t="str">
            <v>YK40</v>
          </cell>
          <cell r="C293" t="str">
            <v>*</v>
          </cell>
          <cell r="D293">
            <v>15000</v>
          </cell>
        </row>
        <row r="294">
          <cell r="A294" t="str">
            <v>LZ-HMF</v>
          </cell>
          <cell r="B294" t="str">
            <v>T154</v>
          </cell>
          <cell r="C294">
            <v>157</v>
          </cell>
          <cell r="D294">
            <v>92000</v>
          </cell>
        </row>
        <row r="295">
          <cell r="A295" t="str">
            <v>LZ-HMI</v>
          </cell>
          <cell r="B295" t="str">
            <v>T154</v>
          </cell>
          <cell r="C295">
            <v>157</v>
          </cell>
          <cell r="D295">
            <v>86500</v>
          </cell>
        </row>
        <row r="296">
          <cell r="A296" t="str">
            <v>LZ-HMP</v>
          </cell>
          <cell r="B296" t="str">
            <v>T154</v>
          </cell>
          <cell r="C296">
            <v>157</v>
          </cell>
          <cell r="D296">
            <v>86500</v>
          </cell>
        </row>
        <row r="297">
          <cell r="A297" t="str">
            <v>LZ-HMQ</v>
          </cell>
          <cell r="B297" t="str">
            <v>T154</v>
          </cell>
          <cell r="C297">
            <v>157</v>
          </cell>
          <cell r="D297">
            <v>92000</v>
          </cell>
        </row>
        <row r="298">
          <cell r="A298" t="str">
            <v>LZ-HMS</v>
          </cell>
          <cell r="B298" t="str">
            <v>T154</v>
          </cell>
          <cell r="C298">
            <v>157</v>
          </cell>
          <cell r="D298">
            <v>86500</v>
          </cell>
        </row>
        <row r="299">
          <cell r="A299" t="str">
            <v>LZ-LCI</v>
          </cell>
          <cell r="B299" t="str">
            <v>T154</v>
          </cell>
          <cell r="C299" t="str">
            <v>*</v>
          </cell>
          <cell r="D299">
            <v>92000</v>
          </cell>
        </row>
        <row r="300">
          <cell r="A300" t="str">
            <v>LZ-LXC</v>
          </cell>
          <cell r="B300" t="str">
            <v>TU5</v>
          </cell>
          <cell r="C300" t="str">
            <v>*</v>
          </cell>
          <cell r="D300">
            <v>92000</v>
          </cell>
        </row>
        <row r="301">
          <cell r="A301" t="str">
            <v>LZ-MRO</v>
          </cell>
          <cell r="B301" t="str">
            <v>MI8</v>
          </cell>
          <cell r="C301" t="str">
            <v>*</v>
          </cell>
          <cell r="D301">
            <v>13000</v>
          </cell>
        </row>
        <row r="302">
          <cell r="A302" t="str">
            <v>LZ-MRT</v>
          </cell>
          <cell r="B302" t="str">
            <v>MI8</v>
          </cell>
          <cell r="C302" t="str">
            <v>*</v>
          </cell>
          <cell r="D302">
            <v>13000</v>
          </cell>
        </row>
        <row r="303">
          <cell r="A303" t="str">
            <v>LZ-MRU</v>
          </cell>
          <cell r="B303" t="str">
            <v>MI8</v>
          </cell>
          <cell r="C303" t="str">
            <v>*</v>
          </cell>
          <cell r="D303">
            <v>13000</v>
          </cell>
        </row>
        <row r="304">
          <cell r="A304" t="str">
            <v>LZ-RMK</v>
          </cell>
          <cell r="B304" t="str">
            <v>L410</v>
          </cell>
          <cell r="C304" t="str">
            <v>*</v>
          </cell>
          <cell r="D304">
            <v>5800</v>
          </cell>
        </row>
        <row r="305">
          <cell r="A305" t="str">
            <v>LZ-TUH</v>
          </cell>
          <cell r="B305" t="str">
            <v>T134</v>
          </cell>
          <cell r="C305">
            <v>76</v>
          </cell>
          <cell r="D305">
            <v>49000</v>
          </cell>
        </row>
        <row r="306">
          <cell r="A306" t="str">
            <v>LZ-TUL</v>
          </cell>
          <cell r="B306" t="str">
            <v>T134</v>
          </cell>
          <cell r="C306">
            <v>76</v>
          </cell>
          <cell r="D306">
            <v>49000</v>
          </cell>
        </row>
        <row r="307">
          <cell r="A307" t="str">
            <v>LZ-TUN</v>
          </cell>
          <cell r="B307" t="str">
            <v>T134</v>
          </cell>
          <cell r="C307">
            <v>76</v>
          </cell>
          <cell r="D307">
            <v>49000</v>
          </cell>
        </row>
        <row r="308">
          <cell r="A308" t="str">
            <v>LZ-VEA</v>
          </cell>
          <cell r="B308" t="str">
            <v>AN12</v>
          </cell>
          <cell r="C308" t="str">
            <v>*</v>
          </cell>
          <cell r="D308">
            <v>64000</v>
          </cell>
        </row>
        <row r="309">
          <cell r="A309" t="str">
            <v>MM-62025</v>
          </cell>
          <cell r="B309" t="str">
            <v>GLF3</v>
          </cell>
          <cell r="C309" t="str">
            <v>*</v>
          </cell>
          <cell r="D309">
            <v>32000</v>
          </cell>
        </row>
        <row r="310">
          <cell r="A310" t="str">
            <v>MM-62174</v>
          </cell>
          <cell r="B310" t="str">
            <v>A319</v>
          </cell>
          <cell r="C310" t="str">
            <v>*</v>
          </cell>
          <cell r="D310">
            <v>75500</v>
          </cell>
        </row>
        <row r="311">
          <cell r="A311" t="str">
            <v>MM-62176</v>
          </cell>
          <cell r="B311" t="str">
            <v>C30J</v>
          </cell>
          <cell r="C311" t="str">
            <v>*</v>
          </cell>
          <cell r="D311">
            <v>75000</v>
          </cell>
        </row>
        <row r="312">
          <cell r="A312" t="str">
            <v>N-100EY</v>
          </cell>
          <cell r="B312" t="str">
            <v>M20T</v>
          </cell>
          <cell r="C312" t="str">
            <v>*</v>
          </cell>
          <cell r="D312">
            <v>1315</v>
          </cell>
        </row>
        <row r="313">
          <cell r="A313" t="str">
            <v>N-104AJ</v>
          </cell>
          <cell r="B313" t="str">
            <v>BE9L</v>
          </cell>
          <cell r="C313" t="str">
            <v>*</v>
          </cell>
          <cell r="D313">
            <v>4500</v>
          </cell>
        </row>
        <row r="314">
          <cell r="A314" t="str">
            <v>N-128MC</v>
          </cell>
          <cell r="B314" t="str">
            <v>C340</v>
          </cell>
          <cell r="C314" t="str">
            <v>*</v>
          </cell>
          <cell r="D314">
            <v>2700</v>
          </cell>
        </row>
        <row r="315">
          <cell r="A315" t="str">
            <v>N-1329G</v>
          </cell>
          <cell r="B315" t="str">
            <v>C525</v>
          </cell>
          <cell r="C315" t="str">
            <v>*</v>
          </cell>
          <cell r="D315">
            <v>4700</v>
          </cell>
        </row>
        <row r="316">
          <cell r="A316" t="str">
            <v>N-136BE</v>
          </cell>
          <cell r="B316" t="str">
            <v>BE36</v>
          </cell>
          <cell r="C316" t="str">
            <v>*</v>
          </cell>
          <cell r="D316">
            <v>1600</v>
          </cell>
        </row>
        <row r="317">
          <cell r="A317" t="str">
            <v>N-1967M</v>
          </cell>
          <cell r="B317" t="str">
            <v>GLF4</v>
          </cell>
          <cell r="C317" t="str">
            <v>*</v>
          </cell>
          <cell r="D317">
            <v>33910</v>
          </cell>
        </row>
        <row r="318">
          <cell r="A318" t="str">
            <v>N-201CV</v>
          </cell>
          <cell r="B318" t="str">
            <v>M20P</v>
          </cell>
          <cell r="C318" t="str">
            <v>*</v>
          </cell>
          <cell r="D318">
            <v>1300</v>
          </cell>
        </row>
        <row r="319">
          <cell r="A319" t="str">
            <v>N-202CF</v>
          </cell>
          <cell r="B319" t="str">
            <v>C501</v>
          </cell>
          <cell r="C319" t="str">
            <v>*</v>
          </cell>
          <cell r="D319">
            <v>5300</v>
          </cell>
        </row>
        <row r="320">
          <cell r="A320" t="str">
            <v>N-271CJ</v>
          </cell>
          <cell r="B320" t="str">
            <v>C25A</v>
          </cell>
          <cell r="C320" t="str">
            <v>*</v>
          </cell>
          <cell r="D320">
            <v>5600</v>
          </cell>
        </row>
        <row r="321">
          <cell r="A321" t="str">
            <v>N-300HP</v>
          </cell>
          <cell r="B321" t="str">
            <v>PAY2</v>
          </cell>
          <cell r="C321" t="str">
            <v>*</v>
          </cell>
          <cell r="D321">
            <v>4387</v>
          </cell>
        </row>
        <row r="322">
          <cell r="A322" t="str">
            <v>N-363PZ</v>
          </cell>
          <cell r="B322" t="str">
            <v>PA32</v>
          </cell>
          <cell r="C322" t="str">
            <v>*</v>
          </cell>
          <cell r="D322">
            <v>1600</v>
          </cell>
        </row>
        <row r="323">
          <cell r="A323" t="str">
            <v>N-363PZ</v>
          </cell>
          <cell r="B323" t="str">
            <v>PA32</v>
          </cell>
          <cell r="C323" t="str">
            <v>*</v>
          </cell>
          <cell r="D323">
            <v>1600</v>
          </cell>
        </row>
        <row r="324">
          <cell r="A324" t="str">
            <v>N-3857K</v>
          </cell>
          <cell r="B324" t="str">
            <v>BE58</v>
          </cell>
          <cell r="C324" t="str">
            <v>*</v>
          </cell>
          <cell r="D324">
            <v>2700</v>
          </cell>
        </row>
        <row r="325">
          <cell r="A325" t="str">
            <v>N-41832</v>
          </cell>
          <cell r="B325" t="str">
            <v>PA28</v>
          </cell>
          <cell r="C325" t="str">
            <v>*</v>
          </cell>
          <cell r="D325">
            <v>1100</v>
          </cell>
        </row>
        <row r="326">
          <cell r="A326" t="str">
            <v>N-462MA</v>
          </cell>
          <cell r="B326" t="str">
            <v>MU2</v>
          </cell>
          <cell r="C326" t="str">
            <v>*</v>
          </cell>
          <cell r="D326">
            <v>4500</v>
          </cell>
        </row>
        <row r="327">
          <cell r="A327" t="str">
            <v>N-486QS</v>
          </cell>
          <cell r="B327" t="str">
            <v>GLF4</v>
          </cell>
          <cell r="C327" t="str">
            <v>*</v>
          </cell>
          <cell r="D327">
            <v>33900</v>
          </cell>
        </row>
        <row r="328">
          <cell r="A328" t="str">
            <v>N-496M</v>
          </cell>
          <cell r="B328" t="str">
            <v>C425</v>
          </cell>
          <cell r="C328" t="str">
            <v>*</v>
          </cell>
          <cell r="D328">
            <v>3700</v>
          </cell>
        </row>
        <row r="329">
          <cell r="A329" t="str">
            <v>N-49GM</v>
          </cell>
          <cell r="B329" t="str">
            <v>C425</v>
          </cell>
          <cell r="C329" t="str">
            <v>*</v>
          </cell>
          <cell r="D329">
            <v>4400</v>
          </cell>
        </row>
        <row r="330">
          <cell r="A330" t="str">
            <v>N-502SP</v>
          </cell>
          <cell r="B330" t="str">
            <v>BE9L</v>
          </cell>
          <cell r="C330" t="str">
            <v>*</v>
          </cell>
          <cell r="D330">
            <v>4700</v>
          </cell>
        </row>
        <row r="331">
          <cell r="A331" t="str">
            <v>N-5325A</v>
          </cell>
          <cell r="B331" t="str">
            <v>PA34</v>
          </cell>
          <cell r="C331" t="str">
            <v>*</v>
          </cell>
          <cell r="D331">
            <v>1990</v>
          </cell>
        </row>
        <row r="332">
          <cell r="A332" t="str">
            <v>N-5736</v>
          </cell>
          <cell r="B332" t="str">
            <v>H25B</v>
          </cell>
          <cell r="C332" t="str">
            <v>*</v>
          </cell>
          <cell r="D332">
            <v>13000</v>
          </cell>
        </row>
        <row r="333">
          <cell r="A333" t="str">
            <v>N-577WA</v>
          </cell>
          <cell r="B333" t="str">
            <v>PA34</v>
          </cell>
          <cell r="C333" t="str">
            <v>*</v>
          </cell>
          <cell r="D333">
            <v>1999</v>
          </cell>
        </row>
        <row r="334">
          <cell r="A334" t="str">
            <v>N-62VZ</v>
          </cell>
          <cell r="B334" t="str">
            <v>CULP</v>
          </cell>
          <cell r="C334" t="str">
            <v>*</v>
          </cell>
          <cell r="D334">
            <v>690</v>
          </cell>
        </row>
        <row r="335">
          <cell r="A335" t="str">
            <v>N-797WA</v>
          </cell>
          <cell r="B335" t="str">
            <v>PA34</v>
          </cell>
          <cell r="C335" t="str">
            <v>*</v>
          </cell>
          <cell r="D335">
            <v>1990</v>
          </cell>
        </row>
        <row r="336">
          <cell r="A336" t="str">
            <v>N-80A</v>
          </cell>
          <cell r="B336" t="str">
            <v>GLF4</v>
          </cell>
          <cell r="C336" t="str">
            <v>*</v>
          </cell>
          <cell r="D336">
            <v>33800</v>
          </cell>
        </row>
        <row r="337">
          <cell r="A337" t="str">
            <v>N-80J</v>
          </cell>
          <cell r="B337" t="str">
            <v>GLF3</v>
          </cell>
          <cell r="C337" t="str">
            <v>*</v>
          </cell>
          <cell r="D337">
            <v>32000</v>
          </cell>
        </row>
        <row r="338">
          <cell r="A338" t="str">
            <v>N-80L</v>
          </cell>
          <cell r="B338" t="str">
            <v>GLF3</v>
          </cell>
          <cell r="C338" t="str">
            <v>*</v>
          </cell>
          <cell r="D338">
            <v>32000</v>
          </cell>
        </row>
        <row r="339">
          <cell r="A339" t="str">
            <v>N-888CX</v>
          </cell>
          <cell r="B339" t="str">
            <v>LJ45</v>
          </cell>
          <cell r="C339" t="str">
            <v>*</v>
          </cell>
          <cell r="D339">
            <v>9800</v>
          </cell>
        </row>
        <row r="340">
          <cell r="A340" t="str">
            <v>N-900SS</v>
          </cell>
          <cell r="B340" t="str">
            <v>C550</v>
          </cell>
          <cell r="C340" t="str">
            <v>*</v>
          </cell>
          <cell r="D340">
            <v>6800</v>
          </cell>
        </row>
        <row r="341">
          <cell r="A341" t="str">
            <v>N-9028P</v>
          </cell>
          <cell r="B341" t="str">
            <v>PA34</v>
          </cell>
          <cell r="C341" t="str">
            <v>*</v>
          </cell>
          <cell r="D341">
            <v>1999</v>
          </cell>
        </row>
        <row r="342">
          <cell r="A342" t="str">
            <v>N-92765</v>
          </cell>
          <cell r="B342" t="str">
            <v>PA46</v>
          </cell>
          <cell r="C342" t="str">
            <v>*</v>
          </cell>
          <cell r="D342">
            <v>1960</v>
          </cell>
        </row>
        <row r="343">
          <cell r="A343" t="str">
            <v>N-938H</v>
          </cell>
          <cell r="B343" t="str">
            <v>H25B</v>
          </cell>
          <cell r="C343" t="str">
            <v>*</v>
          </cell>
          <cell r="D343">
            <v>13000</v>
          </cell>
        </row>
        <row r="344">
          <cell r="A344" t="str">
            <v>N-95HC</v>
          </cell>
          <cell r="B344" t="str">
            <v>FA50</v>
          </cell>
          <cell r="C344" t="str">
            <v>*</v>
          </cell>
          <cell r="D344">
            <v>18483</v>
          </cell>
        </row>
        <row r="345">
          <cell r="A345" t="str">
            <v>N-98FD</v>
          </cell>
          <cell r="B345" t="str">
            <v>C208</v>
          </cell>
          <cell r="C345" t="str">
            <v>*</v>
          </cell>
          <cell r="D345">
            <v>3400</v>
          </cell>
        </row>
        <row r="346">
          <cell r="A346" t="str">
            <v>N-998G</v>
          </cell>
          <cell r="B346" t="str">
            <v>GALX</v>
          </cell>
          <cell r="C346" t="str">
            <v>*</v>
          </cell>
          <cell r="D346">
            <v>16000</v>
          </cell>
        </row>
        <row r="347">
          <cell r="A347" t="str">
            <v>OE-AEP</v>
          </cell>
          <cell r="B347" t="str">
            <v>DA20</v>
          </cell>
          <cell r="C347" t="str">
            <v>*</v>
          </cell>
          <cell r="D347">
            <v>800</v>
          </cell>
        </row>
        <row r="348">
          <cell r="A348" t="str">
            <v>OE-AGS</v>
          </cell>
          <cell r="B348" t="str">
            <v>DV20</v>
          </cell>
          <cell r="C348" t="str">
            <v>*</v>
          </cell>
          <cell r="D348">
            <v>775</v>
          </cell>
        </row>
        <row r="349">
          <cell r="A349" t="str">
            <v>OE-AGT</v>
          </cell>
          <cell r="B349" t="str">
            <v>DV20</v>
          </cell>
          <cell r="C349" t="str">
            <v>*</v>
          </cell>
          <cell r="D349">
            <v>765</v>
          </cell>
        </row>
        <row r="350">
          <cell r="A350" t="str">
            <v>OE-ASK</v>
          </cell>
          <cell r="B350" t="str">
            <v>C150</v>
          </cell>
          <cell r="C350" t="str">
            <v>*</v>
          </cell>
          <cell r="D350">
            <v>750</v>
          </cell>
        </row>
        <row r="351">
          <cell r="A351" t="str">
            <v>OE-CFC</v>
          </cell>
          <cell r="B351" t="str">
            <v>C152</v>
          </cell>
          <cell r="C351" t="str">
            <v>*</v>
          </cell>
          <cell r="D351">
            <v>760</v>
          </cell>
        </row>
        <row r="352">
          <cell r="A352" t="str">
            <v>OE-CGO</v>
          </cell>
          <cell r="B352" t="str">
            <v>C650</v>
          </cell>
          <cell r="C352" t="str">
            <v>*</v>
          </cell>
          <cell r="D352">
            <v>10000</v>
          </cell>
        </row>
        <row r="353">
          <cell r="A353" t="str">
            <v>OE-DGN</v>
          </cell>
          <cell r="B353" t="str">
            <v>C182</v>
          </cell>
          <cell r="C353" t="str">
            <v>*</v>
          </cell>
          <cell r="D353">
            <v>1000</v>
          </cell>
        </row>
        <row r="354">
          <cell r="A354" t="str">
            <v>OE-DGU</v>
          </cell>
          <cell r="B354" t="str">
            <v>C182</v>
          </cell>
          <cell r="C354" t="str">
            <v>*</v>
          </cell>
          <cell r="D354">
            <v>1400</v>
          </cell>
        </row>
        <row r="355">
          <cell r="A355" t="str">
            <v>OE-DUF</v>
          </cell>
          <cell r="B355" t="str">
            <v>C210</v>
          </cell>
          <cell r="C355" t="str">
            <v>*</v>
          </cell>
          <cell r="D355">
            <v>1900</v>
          </cell>
        </row>
        <row r="356">
          <cell r="A356" t="str">
            <v>OE-EKD</v>
          </cell>
          <cell r="B356" t="str">
            <v>PC12</v>
          </cell>
          <cell r="C356" t="str">
            <v>*</v>
          </cell>
          <cell r="D356">
            <v>4000</v>
          </cell>
        </row>
        <row r="357">
          <cell r="A357" t="str">
            <v>OE-FAN</v>
          </cell>
          <cell r="B357" t="str">
            <v>C500</v>
          </cell>
          <cell r="C357" t="str">
            <v>*</v>
          </cell>
          <cell r="D357">
            <v>5300</v>
          </cell>
        </row>
        <row r="358">
          <cell r="A358" t="str">
            <v>OE-FCA</v>
          </cell>
          <cell r="B358" t="str">
            <v>C421</v>
          </cell>
          <cell r="C358" t="str">
            <v>*</v>
          </cell>
          <cell r="D358">
            <v>3300</v>
          </cell>
        </row>
        <row r="359">
          <cell r="A359" t="str">
            <v>OE-FCA</v>
          </cell>
          <cell r="B359" t="str">
            <v>C421</v>
          </cell>
          <cell r="C359" t="str">
            <v>*</v>
          </cell>
          <cell r="D359">
            <v>3300</v>
          </cell>
        </row>
        <row r="360">
          <cell r="A360" t="str">
            <v>OE-FDM</v>
          </cell>
          <cell r="B360" t="str">
            <v>C501</v>
          </cell>
          <cell r="C360" t="str">
            <v>*</v>
          </cell>
          <cell r="D360">
            <v>5700</v>
          </cell>
        </row>
        <row r="361">
          <cell r="A361" t="str">
            <v>OE-FDS</v>
          </cell>
          <cell r="B361" t="str">
            <v>PAY2</v>
          </cell>
          <cell r="C361" t="str">
            <v>*</v>
          </cell>
          <cell r="D361">
            <v>4000</v>
          </cell>
        </row>
        <row r="362">
          <cell r="A362" t="str">
            <v>OE-FEE</v>
          </cell>
          <cell r="B362" t="str">
            <v>PA34</v>
          </cell>
          <cell r="C362" t="str">
            <v>*</v>
          </cell>
          <cell r="D362">
            <v>1999</v>
          </cell>
        </row>
        <row r="363">
          <cell r="A363" t="str">
            <v>OE-FEP</v>
          </cell>
          <cell r="B363" t="str">
            <v>AEST</v>
          </cell>
          <cell r="C363" t="str">
            <v>*</v>
          </cell>
          <cell r="D363">
            <v>2700</v>
          </cell>
        </row>
        <row r="364">
          <cell r="A364" t="str">
            <v>OE-FFE</v>
          </cell>
          <cell r="B364" t="str">
            <v>C421</v>
          </cell>
          <cell r="C364" t="str">
            <v>*</v>
          </cell>
          <cell r="D364">
            <v>3300</v>
          </cell>
        </row>
        <row r="365">
          <cell r="A365" t="str">
            <v>OE-FGA</v>
          </cell>
          <cell r="B365" t="str">
            <v>PA34</v>
          </cell>
          <cell r="C365" t="str">
            <v>*</v>
          </cell>
          <cell r="D365">
            <v>1995</v>
          </cell>
        </row>
        <row r="366">
          <cell r="A366" t="str">
            <v>OE-FGI</v>
          </cell>
          <cell r="B366" t="str">
            <v>C525</v>
          </cell>
          <cell r="C366" t="str">
            <v>*</v>
          </cell>
          <cell r="D366">
            <v>5000</v>
          </cell>
        </row>
        <row r="367">
          <cell r="A367" t="str">
            <v>OE-FGN</v>
          </cell>
          <cell r="B367" t="str">
            <v>C500</v>
          </cell>
          <cell r="C367" t="str">
            <v>*</v>
          </cell>
          <cell r="D367">
            <v>5375</v>
          </cell>
        </row>
        <row r="368">
          <cell r="A368" t="str">
            <v>OE-FGN</v>
          </cell>
          <cell r="B368" t="str">
            <v>C500</v>
          </cell>
          <cell r="C368" t="str">
            <v>*</v>
          </cell>
          <cell r="D368">
            <v>5375</v>
          </cell>
        </row>
        <row r="369">
          <cell r="A369" t="str">
            <v>OE-FHL</v>
          </cell>
          <cell r="B369" t="str">
            <v>BE9L</v>
          </cell>
          <cell r="C369" t="str">
            <v>*</v>
          </cell>
          <cell r="D369">
            <v>4377</v>
          </cell>
        </row>
        <row r="370">
          <cell r="A370" t="str">
            <v>OE-FJU</v>
          </cell>
          <cell r="B370" t="str">
            <v>C525</v>
          </cell>
          <cell r="C370" t="str">
            <v>*</v>
          </cell>
          <cell r="D370">
            <v>5000</v>
          </cell>
        </row>
        <row r="371">
          <cell r="A371" t="str">
            <v>OE-FKG</v>
          </cell>
          <cell r="B371" t="str">
            <v>PAY2</v>
          </cell>
          <cell r="C371" t="str">
            <v>*</v>
          </cell>
          <cell r="D371">
            <v>4070</v>
          </cell>
        </row>
        <row r="372">
          <cell r="A372" t="str">
            <v>OE-FKH</v>
          </cell>
          <cell r="B372" t="str">
            <v>PA31</v>
          </cell>
          <cell r="C372" t="str">
            <v>*</v>
          </cell>
          <cell r="D372">
            <v>3800</v>
          </cell>
        </row>
        <row r="373">
          <cell r="A373" t="str">
            <v>OE-FKL</v>
          </cell>
          <cell r="B373" t="str">
            <v>PA34</v>
          </cell>
          <cell r="C373" t="str">
            <v>*</v>
          </cell>
          <cell r="D373">
            <v>1999</v>
          </cell>
        </row>
        <row r="374">
          <cell r="A374" t="str">
            <v>OE-FLX</v>
          </cell>
          <cell r="B374" t="str">
            <v>C421</v>
          </cell>
          <cell r="C374" t="str">
            <v>*</v>
          </cell>
          <cell r="D374">
            <v>3300</v>
          </cell>
        </row>
        <row r="375">
          <cell r="A375" t="str">
            <v>OE-FME</v>
          </cell>
          <cell r="B375" t="str">
            <v>BE30</v>
          </cell>
          <cell r="C375" t="str">
            <v>*</v>
          </cell>
          <cell r="D375">
            <v>5690</v>
          </cell>
        </row>
        <row r="376">
          <cell r="A376" t="str">
            <v>OE-FMS</v>
          </cell>
          <cell r="B376" t="str">
            <v>C500</v>
          </cell>
          <cell r="C376" t="str">
            <v>*</v>
          </cell>
          <cell r="D376">
            <v>5700</v>
          </cell>
        </row>
        <row r="377">
          <cell r="A377" t="str">
            <v>OE-FOW</v>
          </cell>
          <cell r="B377" t="str">
            <v>SW3</v>
          </cell>
          <cell r="C377" t="str">
            <v>*</v>
          </cell>
          <cell r="D377">
            <v>5697</v>
          </cell>
        </row>
        <row r="378">
          <cell r="A378" t="str">
            <v>OE-FRF</v>
          </cell>
          <cell r="B378" t="str">
            <v>BE20</v>
          </cell>
          <cell r="C378" t="str">
            <v>*</v>
          </cell>
          <cell r="D378">
            <v>5700</v>
          </cell>
        </row>
        <row r="379">
          <cell r="A379" t="str">
            <v>OE-FRO</v>
          </cell>
          <cell r="B379" t="str">
            <v>BE9L</v>
          </cell>
          <cell r="C379" t="str">
            <v>*</v>
          </cell>
          <cell r="D379">
            <v>4500</v>
          </cell>
        </row>
        <row r="380">
          <cell r="A380" t="str">
            <v>OE-FRS</v>
          </cell>
          <cell r="B380" t="str">
            <v>BE9L</v>
          </cell>
          <cell r="C380" t="str">
            <v>*</v>
          </cell>
          <cell r="D380">
            <v>4500</v>
          </cell>
        </row>
        <row r="381">
          <cell r="A381" t="str">
            <v>OE-FRW</v>
          </cell>
          <cell r="B381" t="str">
            <v>C414</v>
          </cell>
          <cell r="C381" t="str">
            <v>*</v>
          </cell>
          <cell r="D381">
            <v>2800</v>
          </cell>
        </row>
        <row r="382">
          <cell r="A382" t="str">
            <v>OE-GBA</v>
          </cell>
          <cell r="B382" t="str">
            <v>C550</v>
          </cell>
          <cell r="C382" t="str">
            <v>*</v>
          </cell>
          <cell r="D382">
            <v>7000</v>
          </cell>
        </row>
        <row r="383">
          <cell r="A383" t="str">
            <v>OE-GBB</v>
          </cell>
          <cell r="B383" t="str">
            <v>D328</v>
          </cell>
          <cell r="C383">
            <v>31</v>
          </cell>
          <cell r="D383">
            <v>13990</v>
          </cell>
        </row>
        <row r="384">
          <cell r="A384" t="str">
            <v>OE-GCI</v>
          </cell>
          <cell r="B384" t="str">
            <v>C550</v>
          </cell>
          <cell r="C384" t="str">
            <v>*</v>
          </cell>
          <cell r="D384">
            <v>6000</v>
          </cell>
        </row>
        <row r="385">
          <cell r="A385" t="str">
            <v>OE-GCN</v>
          </cell>
          <cell r="B385" t="str">
            <v>C650</v>
          </cell>
          <cell r="C385" t="str">
            <v>*</v>
          </cell>
          <cell r="D385">
            <v>9700</v>
          </cell>
        </row>
        <row r="386">
          <cell r="A386" t="str">
            <v>OE-GCO</v>
          </cell>
          <cell r="B386" t="str">
            <v>C650</v>
          </cell>
          <cell r="C386" t="str">
            <v>*</v>
          </cell>
          <cell r="D386">
            <v>10000</v>
          </cell>
        </row>
        <row r="387">
          <cell r="A387" t="str">
            <v>OE-GCP</v>
          </cell>
          <cell r="B387" t="str">
            <v>C560</v>
          </cell>
          <cell r="C387" t="str">
            <v>*</v>
          </cell>
          <cell r="D387">
            <v>7300</v>
          </cell>
        </row>
        <row r="388">
          <cell r="A388" t="str">
            <v>OE-GDA</v>
          </cell>
          <cell r="B388" t="str">
            <v>C560</v>
          </cell>
          <cell r="C388" t="str">
            <v>*</v>
          </cell>
          <cell r="D388">
            <v>8000</v>
          </cell>
        </row>
        <row r="389">
          <cell r="A389" t="str">
            <v>OE-GDI</v>
          </cell>
          <cell r="B389" t="str">
            <v>LJ45</v>
          </cell>
          <cell r="C389" t="str">
            <v>*</v>
          </cell>
          <cell r="D389">
            <v>9761</v>
          </cell>
        </row>
        <row r="390">
          <cell r="A390" t="str">
            <v>OE-GHM</v>
          </cell>
          <cell r="B390" t="str">
            <v>BE40</v>
          </cell>
          <cell r="C390" t="str">
            <v>*</v>
          </cell>
          <cell r="D390">
            <v>7300</v>
          </cell>
        </row>
        <row r="391">
          <cell r="A391" t="str">
            <v>OE-GIF</v>
          </cell>
          <cell r="B391" t="str">
            <v>SF34</v>
          </cell>
          <cell r="C391">
            <v>35</v>
          </cell>
          <cell r="D391">
            <v>12700</v>
          </cell>
        </row>
        <row r="392">
          <cell r="A392" t="str">
            <v>OE-GII</v>
          </cell>
          <cell r="B392" t="str">
            <v>LJ60</v>
          </cell>
          <cell r="C392" t="str">
            <v>*</v>
          </cell>
          <cell r="D392">
            <v>10500</v>
          </cell>
        </row>
        <row r="393">
          <cell r="A393" t="str">
            <v>OE-GKK</v>
          </cell>
          <cell r="B393" t="str">
            <v>C550</v>
          </cell>
          <cell r="C393" t="str">
            <v>*</v>
          </cell>
          <cell r="D393">
            <v>6730</v>
          </cell>
        </row>
        <row r="394">
          <cell r="A394" t="str">
            <v>OE-GMI</v>
          </cell>
          <cell r="B394" t="str">
            <v>C560</v>
          </cell>
          <cell r="C394" t="str">
            <v>*</v>
          </cell>
          <cell r="D394">
            <v>7500</v>
          </cell>
        </row>
        <row r="395">
          <cell r="A395" t="str">
            <v>OE-GRO</v>
          </cell>
          <cell r="B395" t="str">
            <v>LJ55</v>
          </cell>
          <cell r="C395" t="str">
            <v>*</v>
          </cell>
          <cell r="D395">
            <v>9700</v>
          </cell>
        </row>
        <row r="396">
          <cell r="A396" t="str">
            <v>OE-HTJ</v>
          </cell>
          <cell r="B396" t="str">
            <v>J328</v>
          </cell>
          <cell r="C396" t="str">
            <v>*</v>
          </cell>
          <cell r="D396">
            <v>15200</v>
          </cell>
        </row>
        <row r="397">
          <cell r="A397" t="str">
            <v>OE-ICF</v>
          </cell>
          <cell r="B397" t="str">
            <v>F900</v>
          </cell>
          <cell r="C397" t="str">
            <v>*</v>
          </cell>
          <cell r="D397">
            <v>21100</v>
          </cell>
        </row>
        <row r="398">
          <cell r="A398" t="str">
            <v>OE-KEP</v>
          </cell>
          <cell r="B398" t="str">
            <v>C210</v>
          </cell>
          <cell r="C398" t="str">
            <v>*</v>
          </cell>
          <cell r="D398">
            <v>1800</v>
          </cell>
        </row>
        <row r="399">
          <cell r="A399" t="str">
            <v>OE-KES</v>
          </cell>
          <cell r="B399" t="str">
            <v>P28R</v>
          </cell>
          <cell r="C399" t="str">
            <v>*</v>
          </cell>
          <cell r="D399">
            <v>1400</v>
          </cell>
        </row>
        <row r="400">
          <cell r="A400" t="str">
            <v>OE-KFA</v>
          </cell>
          <cell r="B400" t="str">
            <v>TRIN</v>
          </cell>
          <cell r="C400" t="str">
            <v>*</v>
          </cell>
          <cell r="D400">
            <v>1335</v>
          </cell>
        </row>
        <row r="401">
          <cell r="A401" t="str">
            <v>OE-KFE</v>
          </cell>
          <cell r="B401" t="str">
            <v>TRIN</v>
          </cell>
          <cell r="C401" t="str">
            <v>*</v>
          </cell>
          <cell r="D401">
            <v>1300</v>
          </cell>
        </row>
        <row r="402">
          <cell r="A402" t="str">
            <v>OE-KFT</v>
          </cell>
          <cell r="B402" t="str">
            <v>PA28T</v>
          </cell>
          <cell r="C402" t="str">
            <v>*</v>
          </cell>
          <cell r="D402">
            <v>1350</v>
          </cell>
        </row>
        <row r="403">
          <cell r="A403" t="str">
            <v>OE-KIM</v>
          </cell>
          <cell r="B403" t="str">
            <v>C210</v>
          </cell>
          <cell r="C403" t="str">
            <v>*</v>
          </cell>
          <cell r="D403">
            <v>1814</v>
          </cell>
        </row>
        <row r="404">
          <cell r="A404" t="str">
            <v>OE-KLS</v>
          </cell>
          <cell r="B404" t="str">
            <v>PA28</v>
          </cell>
          <cell r="C404" t="str">
            <v>*</v>
          </cell>
          <cell r="D404">
            <v>1600</v>
          </cell>
        </row>
        <row r="405">
          <cell r="A405" t="str">
            <v>OE-KMO</v>
          </cell>
          <cell r="B405" t="str">
            <v>M20P</v>
          </cell>
          <cell r="C405" t="str">
            <v>*</v>
          </cell>
          <cell r="D405">
            <v>1370</v>
          </cell>
        </row>
        <row r="406">
          <cell r="A406" t="str">
            <v>OE-KMS</v>
          </cell>
          <cell r="B406" t="str">
            <v>PA32</v>
          </cell>
          <cell r="C406" t="str">
            <v>*</v>
          </cell>
          <cell r="D406">
            <v>1750</v>
          </cell>
        </row>
        <row r="407">
          <cell r="A407" t="str">
            <v>OE-KMU</v>
          </cell>
          <cell r="B407" t="str">
            <v>PA32</v>
          </cell>
          <cell r="C407" t="str">
            <v>*</v>
          </cell>
          <cell r="D407">
            <v>1800</v>
          </cell>
        </row>
        <row r="408">
          <cell r="A408" t="str">
            <v>OE-KMW</v>
          </cell>
          <cell r="B408" t="str">
            <v>P32R</v>
          </cell>
          <cell r="C408" t="str">
            <v>*</v>
          </cell>
          <cell r="D408">
            <v>1800</v>
          </cell>
        </row>
        <row r="409">
          <cell r="A409" t="str">
            <v>OE-KMX</v>
          </cell>
          <cell r="B409" t="str">
            <v>BE33</v>
          </cell>
          <cell r="C409" t="str">
            <v>*</v>
          </cell>
          <cell r="D409">
            <v>1560</v>
          </cell>
        </row>
        <row r="410">
          <cell r="A410" t="str">
            <v>OE-LBB</v>
          </cell>
          <cell r="B410" t="str">
            <v>A320</v>
          </cell>
          <cell r="C410" t="str">
            <v>*</v>
          </cell>
          <cell r="D410">
            <v>89000</v>
          </cell>
        </row>
        <row r="411">
          <cell r="A411" t="str">
            <v>OE-LBD</v>
          </cell>
          <cell r="B411" t="str">
            <v>A321</v>
          </cell>
          <cell r="C411" t="str">
            <v>*</v>
          </cell>
          <cell r="D411">
            <v>89000</v>
          </cell>
        </row>
        <row r="412">
          <cell r="A412" t="str">
            <v>OE-LBE</v>
          </cell>
          <cell r="B412" t="str">
            <v>A321</v>
          </cell>
          <cell r="C412" t="str">
            <v>*</v>
          </cell>
          <cell r="D412">
            <v>89000</v>
          </cell>
        </row>
        <row r="413">
          <cell r="A413" t="str">
            <v>OE-LBN</v>
          </cell>
          <cell r="B413" t="str">
            <v>A320</v>
          </cell>
          <cell r="C413" t="str">
            <v>*</v>
          </cell>
          <cell r="D413">
            <v>89000</v>
          </cell>
        </row>
        <row r="414">
          <cell r="A414" t="str">
            <v>OE-LBQ</v>
          </cell>
          <cell r="B414" t="str">
            <v>A320</v>
          </cell>
          <cell r="C414" t="str">
            <v>*</v>
          </cell>
          <cell r="D414">
            <v>89000</v>
          </cell>
        </row>
        <row r="415">
          <cell r="A415" t="str">
            <v>OE-LCF</v>
          </cell>
          <cell r="B415" t="str">
            <v>CRJ2</v>
          </cell>
          <cell r="C415">
            <v>50</v>
          </cell>
          <cell r="D415">
            <v>23995</v>
          </cell>
        </row>
        <row r="416">
          <cell r="A416" t="str">
            <v>OE-LCG</v>
          </cell>
          <cell r="B416" t="str">
            <v>CRJ2</v>
          </cell>
          <cell r="C416">
            <v>50</v>
          </cell>
          <cell r="D416">
            <v>23995</v>
          </cell>
        </row>
        <row r="417">
          <cell r="A417" t="str">
            <v>OE-LCI</v>
          </cell>
          <cell r="B417" t="str">
            <v>CRJ2</v>
          </cell>
          <cell r="C417">
            <v>50</v>
          </cell>
          <cell r="D417">
            <v>23995</v>
          </cell>
        </row>
        <row r="418">
          <cell r="A418" t="str">
            <v>OE-LCJ</v>
          </cell>
          <cell r="B418" t="str">
            <v>CRJ2</v>
          </cell>
          <cell r="C418">
            <v>50</v>
          </cell>
          <cell r="D418">
            <v>23995</v>
          </cell>
        </row>
        <row r="419">
          <cell r="A419" t="str">
            <v>OE-LCK</v>
          </cell>
          <cell r="B419" t="str">
            <v>CRJ2</v>
          </cell>
          <cell r="C419">
            <v>50</v>
          </cell>
          <cell r="D419">
            <v>23995</v>
          </cell>
        </row>
        <row r="420">
          <cell r="A420" t="str">
            <v>OE-LCN</v>
          </cell>
          <cell r="B420" t="str">
            <v>CRJ2</v>
          </cell>
          <cell r="C420">
            <v>50</v>
          </cell>
          <cell r="D420">
            <v>23995</v>
          </cell>
        </row>
        <row r="421">
          <cell r="A421" t="str">
            <v>OE-LCP</v>
          </cell>
          <cell r="B421" t="str">
            <v>CRJ2</v>
          </cell>
          <cell r="C421">
            <v>50</v>
          </cell>
          <cell r="D421">
            <v>23995</v>
          </cell>
        </row>
        <row r="422">
          <cell r="A422" t="str">
            <v>OE-LFH</v>
          </cell>
          <cell r="B422" t="str">
            <v>F70</v>
          </cell>
          <cell r="C422" t="str">
            <v>*</v>
          </cell>
          <cell r="D422">
            <v>37995</v>
          </cell>
        </row>
        <row r="423">
          <cell r="A423" t="str">
            <v>OE-LFR</v>
          </cell>
          <cell r="B423" t="str">
            <v>F70</v>
          </cell>
          <cell r="C423" t="str">
            <v>*</v>
          </cell>
          <cell r="D423">
            <v>37000</v>
          </cell>
        </row>
        <row r="424">
          <cell r="A424" t="str">
            <v>OE-LGA</v>
          </cell>
          <cell r="B424" t="str">
            <v>DH8D</v>
          </cell>
          <cell r="C424">
            <v>72</v>
          </cell>
          <cell r="D424">
            <v>28998</v>
          </cell>
        </row>
        <row r="425">
          <cell r="A425" t="str">
            <v>OE-LGB</v>
          </cell>
          <cell r="B425" t="str">
            <v>DH8D</v>
          </cell>
          <cell r="C425">
            <v>72</v>
          </cell>
          <cell r="D425">
            <v>28998</v>
          </cell>
        </row>
        <row r="426">
          <cell r="A426" t="str">
            <v>OE-LGB</v>
          </cell>
          <cell r="B426" t="str">
            <v>DH8D</v>
          </cell>
          <cell r="C426">
            <v>72</v>
          </cell>
          <cell r="D426">
            <v>28998</v>
          </cell>
        </row>
        <row r="427">
          <cell r="A427" t="str">
            <v>OE-LCH</v>
          </cell>
          <cell r="B427" t="str">
            <v>CRJ2</v>
          </cell>
          <cell r="C427">
            <v>50</v>
          </cell>
          <cell r="D427">
            <v>23995</v>
          </cell>
        </row>
        <row r="428">
          <cell r="A428" t="str">
            <v>OE-LIR</v>
          </cell>
          <cell r="B428" t="str">
            <v>D328</v>
          </cell>
          <cell r="C428" t="str">
            <v>*</v>
          </cell>
          <cell r="D428">
            <v>13900</v>
          </cell>
        </row>
        <row r="429">
          <cell r="A429" t="str">
            <v>OE-LLE</v>
          </cell>
          <cell r="B429" t="str">
            <v>DH8A</v>
          </cell>
          <cell r="C429">
            <v>37</v>
          </cell>
          <cell r="D429">
            <v>16500</v>
          </cell>
        </row>
        <row r="430">
          <cell r="A430" t="str">
            <v>OE-LLF</v>
          </cell>
          <cell r="B430" t="str">
            <v>DH8A</v>
          </cell>
          <cell r="C430">
            <v>37</v>
          </cell>
          <cell r="D430">
            <v>16500</v>
          </cell>
        </row>
        <row r="431">
          <cell r="A431" t="str">
            <v>OE-LLG</v>
          </cell>
          <cell r="B431" t="str">
            <v>DH8A</v>
          </cell>
          <cell r="C431">
            <v>37</v>
          </cell>
          <cell r="D431">
            <v>16500</v>
          </cell>
        </row>
        <row r="432">
          <cell r="A432" t="str">
            <v>OE-LLH</v>
          </cell>
          <cell r="B432" t="str">
            <v>DH8A</v>
          </cell>
          <cell r="C432">
            <v>37</v>
          </cell>
          <cell r="D432">
            <v>16500</v>
          </cell>
        </row>
        <row r="433">
          <cell r="A433" t="str">
            <v>OE-LLJ</v>
          </cell>
          <cell r="B433" t="str">
            <v>DH8A</v>
          </cell>
          <cell r="C433">
            <v>37</v>
          </cell>
          <cell r="D433">
            <v>16500</v>
          </cell>
        </row>
        <row r="434">
          <cell r="A434" t="str">
            <v>OE-LLW</v>
          </cell>
          <cell r="B434" t="str">
            <v>DH8C</v>
          </cell>
          <cell r="C434">
            <v>50</v>
          </cell>
          <cell r="D434">
            <v>19500</v>
          </cell>
        </row>
        <row r="435">
          <cell r="A435" t="str">
            <v>OE-LLX</v>
          </cell>
          <cell r="B435" t="str">
            <v>DH8C</v>
          </cell>
          <cell r="C435">
            <v>50</v>
          </cell>
          <cell r="D435">
            <v>19500</v>
          </cell>
        </row>
        <row r="436">
          <cell r="A436" t="str">
            <v>OE-LLY</v>
          </cell>
          <cell r="B436" t="str">
            <v>DH8C</v>
          </cell>
          <cell r="C436">
            <v>50</v>
          </cell>
          <cell r="D436">
            <v>19500</v>
          </cell>
        </row>
        <row r="437">
          <cell r="A437" t="str">
            <v>OE-LLZ</v>
          </cell>
          <cell r="B437" t="str">
            <v>DH8C</v>
          </cell>
          <cell r="C437">
            <v>50</v>
          </cell>
          <cell r="D437">
            <v>19500</v>
          </cell>
        </row>
        <row r="438">
          <cell r="A438" t="str">
            <v>OE-LRF</v>
          </cell>
          <cell r="B438" t="str">
            <v>CRJ1</v>
          </cell>
          <cell r="C438">
            <v>50</v>
          </cell>
          <cell r="D438">
            <v>23955</v>
          </cell>
        </row>
        <row r="439">
          <cell r="A439" t="str">
            <v>OE-LRG</v>
          </cell>
          <cell r="B439" t="str">
            <v>CRJ1</v>
          </cell>
          <cell r="C439">
            <v>50</v>
          </cell>
          <cell r="D439">
            <v>23995</v>
          </cell>
        </row>
        <row r="440">
          <cell r="A440" t="str">
            <v>OE-LRH</v>
          </cell>
          <cell r="B440" t="str">
            <v>CRJ1</v>
          </cell>
          <cell r="C440">
            <v>50</v>
          </cell>
          <cell r="D440">
            <v>23995</v>
          </cell>
        </row>
        <row r="441">
          <cell r="A441" t="str">
            <v>OE-LSA</v>
          </cell>
          <cell r="B441" t="str">
            <v>DH8C</v>
          </cell>
          <cell r="C441">
            <v>50</v>
          </cell>
          <cell r="D441">
            <v>19500</v>
          </cell>
        </row>
        <row r="442">
          <cell r="A442" t="str">
            <v>OE-LTA</v>
          </cell>
          <cell r="B442" t="str">
            <v>DH8C</v>
          </cell>
          <cell r="C442">
            <v>50</v>
          </cell>
          <cell r="D442">
            <v>19500</v>
          </cell>
        </row>
        <row r="443">
          <cell r="A443" t="str">
            <v>OE-LTB</v>
          </cell>
          <cell r="B443" t="str">
            <v>DH8C</v>
          </cell>
          <cell r="C443">
            <v>50</v>
          </cell>
          <cell r="D443">
            <v>19500</v>
          </cell>
        </row>
        <row r="444">
          <cell r="A444" t="str">
            <v>OE-LTC</v>
          </cell>
          <cell r="B444" t="str">
            <v>DH8C</v>
          </cell>
          <cell r="C444">
            <v>50</v>
          </cell>
          <cell r="D444">
            <v>19500</v>
          </cell>
        </row>
        <row r="445">
          <cell r="A445" t="str">
            <v>OE-LTD</v>
          </cell>
          <cell r="B445" t="str">
            <v>DH8C</v>
          </cell>
          <cell r="C445">
            <v>50</v>
          </cell>
          <cell r="D445">
            <v>19500</v>
          </cell>
        </row>
        <row r="446">
          <cell r="A446" t="str">
            <v>OE-LTE</v>
          </cell>
          <cell r="B446" t="str">
            <v>DH8C</v>
          </cell>
          <cell r="C446">
            <v>50</v>
          </cell>
          <cell r="D446">
            <v>19500</v>
          </cell>
        </row>
        <row r="447">
          <cell r="A447" t="str">
            <v>OE-LTF</v>
          </cell>
          <cell r="B447" t="str">
            <v>DH8C</v>
          </cell>
          <cell r="C447">
            <v>50</v>
          </cell>
          <cell r="D447">
            <v>19500</v>
          </cell>
        </row>
        <row r="448">
          <cell r="A448" t="str">
            <v>OE-LTG</v>
          </cell>
          <cell r="B448" t="str">
            <v>DH8C</v>
          </cell>
          <cell r="C448">
            <v>50</v>
          </cell>
          <cell r="D448">
            <v>19500</v>
          </cell>
        </row>
        <row r="449">
          <cell r="A449" t="str">
            <v>OE-XLH</v>
          </cell>
          <cell r="B449" t="str">
            <v>A109</v>
          </cell>
          <cell r="C449" t="str">
            <v>*</v>
          </cell>
          <cell r="D449">
            <v>2700</v>
          </cell>
        </row>
        <row r="450">
          <cell r="A450" t="str">
            <v>OH-KOG</v>
          </cell>
          <cell r="B450" t="str">
            <v>DHC6</v>
          </cell>
          <cell r="C450" t="str">
            <v>*</v>
          </cell>
          <cell r="D450">
            <v>5670</v>
          </cell>
        </row>
        <row r="451">
          <cell r="A451" t="str">
            <v>OH-STA</v>
          </cell>
          <cell r="B451" t="str">
            <v>MU2</v>
          </cell>
          <cell r="C451" t="str">
            <v>*</v>
          </cell>
          <cell r="D451">
            <v>5250</v>
          </cell>
        </row>
        <row r="452">
          <cell r="A452" t="str">
            <v>OK-AFE</v>
          </cell>
          <cell r="B452" t="str">
            <v>AT44</v>
          </cell>
          <cell r="C452">
            <v>46</v>
          </cell>
          <cell r="D452">
            <v>17900</v>
          </cell>
        </row>
        <row r="453">
          <cell r="A453" t="str">
            <v>OK-AFF</v>
          </cell>
          <cell r="B453" t="str">
            <v>AT44</v>
          </cell>
          <cell r="C453">
            <v>46</v>
          </cell>
          <cell r="D453">
            <v>17900</v>
          </cell>
        </row>
        <row r="454">
          <cell r="A454" t="str">
            <v>OK-AKL</v>
          </cell>
          <cell r="B454" t="str">
            <v>C172</v>
          </cell>
          <cell r="C454" t="str">
            <v>*</v>
          </cell>
          <cell r="D454">
            <v>1100</v>
          </cell>
        </row>
        <row r="455">
          <cell r="A455" t="str">
            <v>OK-AXZ</v>
          </cell>
          <cell r="B455" t="str">
            <v>MI8</v>
          </cell>
          <cell r="C455" t="str">
            <v>*</v>
          </cell>
          <cell r="D455">
            <v>12000</v>
          </cell>
        </row>
        <row r="456">
          <cell r="A456" t="str">
            <v>OK-BFG</v>
          </cell>
          <cell r="B456" t="str">
            <v>AT43</v>
          </cell>
          <cell r="C456">
            <v>46</v>
          </cell>
          <cell r="D456">
            <v>16900</v>
          </cell>
        </row>
        <row r="457">
          <cell r="A457" t="str">
            <v>OK-BFH</v>
          </cell>
          <cell r="B457" t="str">
            <v>AT43</v>
          </cell>
          <cell r="C457">
            <v>46</v>
          </cell>
          <cell r="D457">
            <v>16900</v>
          </cell>
        </row>
        <row r="458">
          <cell r="A458" t="str">
            <v>OK-BGQ</v>
          </cell>
          <cell r="B458" t="str">
            <v>B734</v>
          </cell>
          <cell r="C458">
            <v>162</v>
          </cell>
          <cell r="D458">
            <v>64999</v>
          </cell>
        </row>
        <row r="459">
          <cell r="A459" t="str">
            <v>OK-BKS</v>
          </cell>
          <cell r="B459" t="str">
            <v>BE9L</v>
          </cell>
          <cell r="C459">
            <v>6</v>
          </cell>
          <cell r="D459">
            <v>4600</v>
          </cell>
        </row>
        <row r="460">
          <cell r="A460" t="str">
            <v>OK-CGH</v>
          </cell>
          <cell r="B460" t="str">
            <v>B735</v>
          </cell>
          <cell r="C460">
            <v>108</v>
          </cell>
          <cell r="D460">
            <v>55999</v>
          </cell>
        </row>
        <row r="461">
          <cell r="A461" t="str">
            <v>OK-CGI</v>
          </cell>
          <cell r="B461" t="str">
            <v>B734</v>
          </cell>
          <cell r="C461">
            <v>144</v>
          </cell>
          <cell r="D461">
            <v>64999</v>
          </cell>
        </row>
        <row r="462">
          <cell r="A462" t="str">
            <v>OK-CGJ</v>
          </cell>
          <cell r="B462" t="str">
            <v>B735</v>
          </cell>
          <cell r="C462">
            <v>108</v>
          </cell>
          <cell r="D462">
            <v>55999</v>
          </cell>
        </row>
        <row r="463">
          <cell r="A463" t="str">
            <v>OK-CGK</v>
          </cell>
          <cell r="B463" t="str">
            <v>B735</v>
          </cell>
          <cell r="C463">
            <v>108</v>
          </cell>
          <cell r="D463">
            <v>55999</v>
          </cell>
        </row>
        <row r="464">
          <cell r="A464" t="str">
            <v>OK-CIA</v>
          </cell>
          <cell r="B464" t="str">
            <v>C414</v>
          </cell>
          <cell r="C464" t="str">
            <v>*</v>
          </cell>
          <cell r="D464">
            <v>2500</v>
          </cell>
        </row>
        <row r="465">
          <cell r="A465" t="str">
            <v>OK-CIC</v>
          </cell>
          <cell r="B465" t="str">
            <v>C210</v>
          </cell>
          <cell r="C465" t="str">
            <v>*</v>
          </cell>
          <cell r="D465">
            <v>1990</v>
          </cell>
        </row>
        <row r="466">
          <cell r="A466" t="str">
            <v>OK-COB</v>
          </cell>
          <cell r="B466" t="str">
            <v>Z43</v>
          </cell>
          <cell r="C466" t="str">
            <v>*</v>
          </cell>
          <cell r="D466">
            <v>1350</v>
          </cell>
        </row>
        <row r="467">
          <cell r="A467" t="str">
            <v>OK-COG</v>
          </cell>
          <cell r="B467" t="str">
            <v>Z43</v>
          </cell>
          <cell r="C467" t="str">
            <v>*</v>
          </cell>
          <cell r="D467">
            <v>1020</v>
          </cell>
        </row>
        <row r="468">
          <cell r="A468" t="str">
            <v>OK-DGL</v>
          </cell>
          <cell r="B468" t="str">
            <v>B735</v>
          </cell>
          <cell r="C468">
            <v>108</v>
          </cell>
          <cell r="D468">
            <v>55999</v>
          </cell>
        </row>
        <row r="469">
          <cell r="A469" t="str">
            <v>OK-DGM</v>
          </cell>
          <cell r="B469" t="str">
            <v>B734</v>
          </cell>
          <cell r="C469">
            <v>144</v>
          </cell>
          <cell r="D469">
            <v>64999</v>
          </cell>
        </row>
        <row r="470">
          <cell r="A470" t="str">
            <v>OK-DGN</v>
          </cell>
          <cell r="B470" t="str">
            <v>B734</v>
          </cell>
          <cell r="C470">
            <v>144</v>
          </cell>
          <cell r="D470">
            <v>64999</v>
          </cell>
        </row>
        <row r="471">
          <cell r="A471" t="str">
            <v>OK-DUU37</v>
          </cell>
          <cell r="B471" t="str">
            <v>P96</v>
          </cell>
          <cell r="C471" t="str">
            <v>*</v>
          </cell>
          <cell r="D471">
            <v>450</v>
          </cell>
        </row>
        <row r="472">
          <cell r="A472" t="str">
            <v>OK-EGO</v>
          </cell>
          <cell r="B472" t="str">
            <v>B735</v>
          </cell>
          <cell r="C472">
            <v>108</v>
          </cell>
          <cell r="D472">
            <v>55999</v>
          </cell>
        </row>
        <row r="473">
          <cell r="A473" t="str">
            <v>OK-EGP</v>
          </cell>
          <cell r="B473" t="str">
            <v>B734</v>
          </cell>
          <cell r="C473">
            <v>144</v>
          </cell>
          <cell r="D473">
            <v>64999</v>
          </cell>
        </row>
        <row r="474">
          <cell r="A474" t="str">
            <v>OK-EKU</v>
          </cell>
          <cell r="B474" t="str">
            <v>PA23</v>
          </cell>
          <cell r="C474" t="str">
            <v>*</v>
          </cell>
          <cell r="D474">
            <v>2300</v>
          </cell>
        </row>
        <row r="475">
          <cell r="A475" t="str">
            <v>OK-ELM</v>
          </cell>
          <cell r="B475" t="str">
            <v>C172</v>
          </cell>
          <cell r="C475" t="str">
            <v>*</v>
          </cell>
          <cell r="D475">
            <v>1032</v>
          </cell>
        </row>
        <row r="476">
          <cell r="A476" t="str">
            <v>OK-EOC</v>
          </cell>
          <cell r="B476" t="str">
            <v>Z43</v>
          </cell>
          <cell r="C476" t="str">
            <v>*</v>
          </cell>
          <cell r="D476">
            <v>1400</v>
          </cell>
        </row>
        <row r="477">
          <cell r="A477" t="str">
            <v>OK-EUU34</v>
          </cell>
          <cell r="B477" t="str">
            <v>P96</v>
          </cell>
          <cell r="C477" t="str">
            <v>*</v>
          </cell>
          <cell r="D477">
            <v>450</v>
          </cell>
        </row>
        <row r="478">
          <cell r="A478" t="str">
            <v>OK-EXC</v>
          </cell>
          <cell r="B478" t="str">
            <v>MI8</v>
          </cell>
          <cell r="C478" t="str">
            <v>*</v>
          </cell>
          <cell r="D478">
            <v>12000</v>
          </cell>
        </row>
        <row r="479">
          <cell r="A479" t="str">
            <v>OK-FAN</v>
          </cell>
          <cell r="B479" t="str">
            <v>B733</v>
          </cell>
          <cell r="C479" t="str">
            <v>*</v>
          </cell>
          <cell r="D479">
            <v>61234</v>
          </cell>
        </row>
        <row r="480">
          <cell r="A480" t="str">
            <v>OK-FBI</v>
          </cell>
          <cell r="B480" t="str">
            <v>C340</v>
          </cell>
          <cell r="C480" t="str">
            <v>*</v>
          </cell>
          <cell r="D480">
            <v>2880</v>
          </cell>
        </row>
        <row r="481">
          <cell r="A481" t="str">
            <v>OK-FGR</v>
          </cell>
          <cell r="B481" t="str">
            <v>B734</v>
          </cell>
          <cell r="C481">
            <v>144</v>
          </cell>
          <cell r="D481">
            <v>64999</v>
          </cell>
        </row>
        <row r="482">
          <cell r="A482" t="str">
            <v>OK-FGS</v>
          </cell>
          <cell r="B482" t="str">
            <v>B734</v>
          </cell>
          <cell r="C482">
            <v>144</v>
          </cell>
          <cell r="D482">
            <v>64999</v>
          </cell>
        </row>
        <row r="483">
          <cell r="A483" t="str">
            <v>OK-FGS</v>
          </cell>
          <cell r="B483" t="str">
            <v>B734</v>
          </cell>
          <cell r="C483">
            <v>134</v>
          </cell>
          <cell r="D483">
            <v>64999</v>
          </cell>
        </row>
        <row r="484">
          <cell r="A484" t="str">
            <v>OK-FUN</v>
          </cell>
          <cell r="B484" t="str">
            <v>B733</v>
          </cell>
          <cell r="C484">
            <v>148</v>
          </cell>
          <cell r="D484">
            <v>61234</v>
          </cell>
        </row>
        <row r="485">
          <cell r="A485" t="str">
            <v>OK-GEO</v>
          </cell>
          <cell r="B485" t="str">
            <v>C402</v>
          </cell>
          <cell r="C485" t="str">
            <v>*</v>
          </cell>
          <cell r="D485">
            <v>2800</v>
          </cell>
        </row>
        <row r="486">
          <cell r="A486" t="str">
            <v>OK-GKO</v>
          </cell>
          <cell r="B486" t="str">
            <v>P28A</v>
          </cell>
          <cell r="C486" t="str">
            <v>*</v>
          </cell>
          <cell r="D486">
            <v>1202</v>
          </cell>
        </row>
        <row r="487">
          <cell r="A487" t="str">
            <v>OK-GUU03</v>
          </cell>
          <cell r="B487" t="str">
            <v>P96</v>
          </cell>
          <cell r="C487" t="str">
            <v>*</v>
          </cell>
          <cell r="D487">
            <v>450</v>
          </cell>
        </row>
        <row r="488">
          <cell r="A488" t="str">
            <v>OK-GUU04</v>
          </cell>
          <cell r="B488" t="str">
            <v>P96</v>
          </cell>
          <cell r="C488" t="str">
            <v>*</v>
          </cell>
          <cell r="D488">
            <v>450</v>
          </cell>
        </row>
        <row r="489">
          <cell r="A489" t="str">
            <v>OK-GUU28</v>
          </cell>
          <cell r="B489" t="str">
            <v>P96</v>
          </cell>
          <cell r="C489" t="str">
            <v>*</v>
          </cell>
          <cell r="D489">
            <v>450</v>
          </cell>
        </row>
        <row r="490">
          <cell r="A490" t="str">
            <v>OK-HKE</v>
          </cell>
          <cell r="B490" t="str">
            <v>C206</v>
          </cell>
          <cell r="C490" t="str">
            <v>*</v>
          </cell>
          <cell r="D490">
            <v>1633</v>
          </cell>
        </row>
        <row r="491">
          <cell r="A491" t="str">
            <v>OK-HUU</v>
          </cell>
          <cell r="B491" t="str">
            <v>KP2U</v>
          </cell>
          <cell r="C491" t="str">
            <v>*</v>
          </cell>
          <cell r="D491">
            <v>450</v>
          </cell>
        </row>
        <row r="492">
          <cell r="A492" t="str">
            <v>OK-HUU44</v>
          </cell>
          <cell r="B492" t="str">
            <v>ECHO</v>
          </cell>
          <cell r="C492" t="str">
            <v>*</v>
          </cell>
          <cell r="D492">
            <v>450</v>
          </cell>
        </row>
        <row r="493">
          <cell r="A493" t="str">
            <v>OK-IKA</v>
          </cell>
          <cell r="B493" t="str">
            <v>C152</v>
          </cell>
          <cell r="C493" t="str">
            <v>*</v>
          </cell>
          <cell r="D493">
            <v>758</v>
          </cell>
        </row>
        <row r="494">
          <cell r="A494" t="str">
            <v>OK-ITC</v>
          </cell>
          <cell r="B494" t="str">
            <v>C182</v>
          </cell>
          <cell r="C494" t="str">
            <v>*</v>
          </cell>
          <cell r="D494">
            <v>1400</v>
          </cell>
        </row>
        <row r="495">
          <cell r="A495" t="str">
            <v>OK-IYA</v>
          </cell>
          <cell r="B495" t="str">
            <v>L410</v>
          </cell>
          <cell r="C495" t="str">
            <v>*</v>
          </cell>
          <cell r="D495">
            <v>5700</v>
          </cell>
        </row>
        <row r="496">
          <cell r="A496" t="str">
            <v>OK-JHC</v>
          </cell>
          <cell r="B496" t="str">
            <v>Z126</v>
          </cell>
          <cell r="C496" t="str">
            <v>*</v>
          </cell>
          <cell r="D496">
            <v>705</v>
          </cell>
        </row>
        <row r="497">
          <cell r="A497" t="str">
            <v>OK-LAB</v>
          </cell>
          <cell r="B497" t="str">
            <v>PA32</v>
          </cell>
          <cell r="C497" t="str">
            <v>*</v>
          </cell>
          <cell r="D497">
            <v>1800</v>
          </cell>
        </row>
        <row r="498">
          <cell r="A498" t="str">
            <v>OK-LIT</v>
          </cell>
          <cell r="B498" t="str">
            <v>C303</v>
          </cell>
          <cell r="C498" t="str">
            <v>*</v>
          </cell>
          <cell r="D498">
            <v>2337</v>
          </cell>
        </row>
        <row r="499">
          <cell r="A499" t="str">
            <v>OK-LKP</v>
          </cell>
          <cell r="B499" t="str">
            <v>C182</v>
          </cell>
          <cell r="C499" t="str">
            <v>*</v>
          </cell>
          <cell r="D499">
            <v>1406</v>
          </cell>
        </row>
        <row r="500">
          <cell r="A500" t="str">
            <v>OK-LRA</v>
          </cell>
          <cell r="B500" t="str">
            <v>L410</v>
          </cell>
          <cell r="C500">
            <v>9</v>
          </cell>
          <cell r="D500">
            <v>6400</v>
          </cell>
        </row>
        <row r="501">
          <cell r="A501" t="str">
            <v>OK-MIA</v>
          </cell>
          <cell r="B501" t="str">
            <v>AS355F</v>
          </cell>
          <cell r="C501" t="str">
            <v>*</v>
          </cell>
          <cell r="D501">
            <v>2600</v>
          </cell>
        </row>
        <row r="502">
          <cell r="A502" t="str">
            <v>OK-MNG</v>
          </cell>
          <cell r="B502" t="str">
            <v>Z42</v>
          </cell>
          <cell r="C502" t="str">
            <v>*</v>
          </cell>
          <cell r="D502">
            <v>1000</v>
          </cell>
        </row>
        <row r="503">
          <cell r="A503" t="str">
            <v>OK-NEW</v>
          </cell>
          <cell r="B503" t="str">
            <v>PA28A</v>
          </cell>
          <cell r="C503" t="str">
            <v>*</v>
          </cell>
          <cell r="D503">
            <v>900</v>
          </cell>
        </row>
        <row r="504">
          <cell r="A504" t="str">
            <v>OK-OFB</v>
          </cell>
          <cell r="B504" t="str">
            <v>L200</v>
          </cell>
          <cell r="C504" t="str">
            <v>*</v>
          </cell>
          <cell r="D504">
            <v>1950</v>
          </cell>
        </row>
        <row r="505">
          <cell r="A505" t="str">
            <v>OK-OFL</v>
          </cell>
          <cell r="B505" t="str">
            <v>L200</v>
          </cell>
          <cell r="C505" t="str">
            <v>*</v>
          </cell>
          <cell r="D505">
            <v>1950</v>
          </cell>
        </row>
        <row r="506">
          <cell r="A506" t="str">
            <v>OK-ONR</v>
          </cell>
          <cell r="B506" t="str">
            <v>Z42</v>
          </cell>
          <cell r="C506" t="str">
            <v>*</v>
          </cell>
          <cell r="D506">
            <v>950</v>
          </cell>
        </row>
        <row r="507">
          <cell r="A507" t="str">
            <v>OK-PDB</v>
          </cell>
          <cell r="B507" t="str">
            <v>L410</v>
          </cell>
          <cell r="C507" t="str">
            <v>*</v>
          </cell>
          <cell r="D507">
            <v>5800</v>
          </cell>
        </row>
        <row r="508">
          <cell r="A508" t="str">
            <v>OK-PEK</v>
          </cell>
          <cell r="B508" t="str">
            <v>TOBA</v>
          </cell>
          <cell r="C508" t="str">
            <v>*</v>
          </cell>
          <cell r="D508">
            <v>1150</v>
          </cell>
        </row>
        <row r="509">
          <cell r="A509" t="str">
            <v>OK-PFM</v>
          </cell>
          <cell r="B509" t="str">
            <v>L200</v>
          </cell>
          <cell r="C509" t="str">
            <v>*</v>
          </cell>
          <cell r="D509">
            <v>1950</v>
          </cell>
        </row>
        <row r="510">
          <cell r="A510" t="str">
            <v>OK-PHR</v>
          </cell>
          <cell r="B510" t="str">
            <v>BE95</v>
          </cell>
          <cell r="C510" t="str">
            <v>*</v>
          </cell>
          <cell r="D510">
            <v>2800</v>
          </cell>
        </row>
        <row r="511">
          <cell r="A511" t="str">
            <v>OK-PLE</v>
          </cell>
          <cell r="B511" t="str">
            <v>L200</v>
          </cell>
          <cell r="C511" t="str">
            <v>*</v>
          </cell>
          <cell r="D511">
            <v>1950</v>
          </cell>
        </row>
        <row r="512">
          <cell r="A512" t="str">
            <v>OK-PLH</v>
          </cell>
          <cell r="B512" t="str">
            <v>L200</v>
          </cell>
          <cell r="C512" t="str">
            <v>*</v>
          </cell>
          <cell r="D512">
            <v>1950</v>
          </cell>
        </row>
        <row r="513">
          <cell r="A513" t="str">
            <v>OK-PRO</v>
          </cell>
          <cell r="B513" t="str">
            <v>L200</v>
          </cell>
          <cell r="C513" t="str">
            <v>*</v>
          </cell>
          <cell r="D513">
            <v>1950</v>
          </cell>
        </row>
        <row r="514">
          <cell r="A514" t="str">
            <v>OK-RDA</v>
          </cell>
          <cell r="B514" t="str">
            <v>L410</v>
          </cell>
          <cell r="C514">
            <v>17</v>
          </cell>
          <cell r="D514">
            <v>6400</v>
          </cell>
        </row>
        <row r="515">
          <cell r="A515" t="str">
            <v>OK-RHH</v>
          </cell>
          <cell r="B515" t="str">
            <v>L200</v>
          </cell>
          <cell r="C515" t="str">
            <v>*</v>
          </cell>
          <cell r="D515">
            <v>1950</v>
          </cell>
        </row>
        <row r="516">
          <cell r="A516" t="str">
            <v>OK-RMA</v>
          </cell>
          <cell r="B516" t="str">
            <v>L200</v>
          </cell>
          <cell r="C516" t="str">
            <v>*</v>
          </cell>
          <cell r="D516">
            <v>1950</v>
          </cell>
        </row>
        <row r="517">
          <cell r="A517" t="str">
            <v>OK-SKY</v>
          </cell>
          <cell r="B517" t="str">
            <v>L410</v>
          </cell>
          <cell r="C517" t="str">
            <v>*</v>
          </cell>
          <cell r="D517">
            <v>5700</v>
          </cell>
        </row>
        <row r="518">
          <cell r="A518" t="str">
            <v>OK-SLS</v>
          </cell>
          <cell r="B518" t="str">
            <v>C560</v>
          </cell>
          <cell r="C518" t="str">
            <v>*</v>
          </cell>
          <cell r="D518">
            <v>8400</v>
          </cell>
        </row>
        <row r="519">
          <cell r="A519" t="str">
            <v>OK-SUR</v>
          </cell>
          <cell r="B519" t="str">
            <v>C421</v>
          </cell>
          <cell r="C519" t="str">
            <v>*</v>
          </cell>
          <cell r="D519">
            <v>3500</v>
          </cell>
        </row>
        <row r="520">
          <cell r="A520" t="str">
            <v>OK-TFK</v>
          </cell>
          <cell r="B520" t="str">
            <v>C421</v>
          </cell>
          <cell r="C520" t="str">
            <v>*</v>
          </cell>
          <cell r="D520">
            <v>3000</v>
          </cell>
        </row>
        <row r="521">
          <cell r="A521" t="str">
            <v>OK-UDS</v>
          </cell>
          <cell r="B521" t="str">
            <v>L410</v>
          </cell>
          <cell r="C521" t="str">
            <v>*</v>
          </cell>
          <cell r="D521">
            <v>6400</v>
          </cell>
        </row>
        <row r="522">
          <cell r="A522" t="str">
            <v>OK-VFI</v>
          </cell>
          <cell r="B522" t="str">
            <v>AT43</v>
          </cell>
          <cell r="C522">
            <v>46</v>
          </cell>
          <cell r="D522">
            <v>16900</v>
          </cell>
        </row>
        <row r="523">
          <cell r="A523" t="str">
            <v>OK-VSZ</v>
          </cell>
          <cell r="B523" t="str">
            <v>C550</v>
          </cell>
          <cell r="C523" t="str">
            <v>*</v>
          </cell>
          <cell r="D523">
            <v>6700</v>
          </cell>
        </row>
        <row r="524">
          <cell r="A524" t="str">
            <v>OK-WDC</v>
          </cell>
          <cell r="B524" t="str">
            <v>L410</v>
          </cell>
          <cell r="C524" t="str">
            <v>*</v>
          </cell>
          <cell r="D524">
            <v>6400</v>
          </cell>
        </row>
        <row r="525">
          <cell r="A525" t="str">
            <v>OK-WGF</v>
          </cell>
          <cell r="B525" t="str">
            <v>B734</v>
          </cell>
          <cell r="C525">
            <v>162</v>
          </cell>
          <cell r="D525">
            <v>64636</v>
          </cell>
        </row>
        <row r="526">
          <cell r="A526" t="str">
            <v>OK-WGG</v>
          </cell>
          <cell r="B526" t="str">
            <v>B734</v>
          </cell>
          <cell r="C526">
            <v>162</v>
          </cell>
          <cell r="D526">
            <v>64636</v>
          </cell>
        </row>
        <row r="527">
          <cell r="A527" t="str">
            <v>OK-WOA</v>
          </cell>
          <cell r="B527" t="str">
            <v>Z43</v>
          </cell>
          <cell r="C527" t="str">
            <v>*</v>
          </cell>
          <cell r="D527">
            <v>1260</v>
          </cell>
        </row>
        <row r="528">
          <cell r="A528" t="str">
            <v>OK-WYI</v>
          </cell>
          <cell r="B528" t="str">
            <v>L410</v>
          </cell>
          <cell r="C528" t="str">
            <v>*</v>
          </cell>
          <cell r="D528">
            <v>6400</v>
          </cell>
        </row>
        <row r="529">
          <cell r="A529" t="str">
            <v>OK-XFA</v>
          </cell>
          <cell r="B529" t="str">
            <v>AT72</v>
          </cell>
          <cell r="C529">
            <v>64</v>
          </cell>
          <cell r="D529">
            <v>21500</v>
          </cell>
        </row>
        <row r="530">
          <cell r="A530" t="str">
            <v>OK-XFB</v>
          </cell>
          <cell r="B530" t="str">
            <v>AT72</v>
          </cell>
          <cell r="C530">
            <v>64</v>
          </cell>
          <cell r="D530">
            <v>21500</v>
          </cell>
        </row>
        <row r="531">
          <cell r="A531" t="str">
            <v>OK-XFC</v>
          </cell>
          <cell r="B531" t="str">
            <v>AT72</v>
          </cell>
          <cell r="C531">
            <v>64</v>
          </cell>
          <cell r="D531">
            <v>21500</v>
          </cell>
        </row>
        <row r="532">
          <cell r="A532" t="str">
            <v>OK-XFD</v>
          </cell>
          <cell r="B532" t="str">
            <v>AT72</v>
          </cell>
          <cell r="C532">
            <v>64</v>
          </cell>
          <cell r="D532">
            <v>21500</v>
          </cell>
        </row>
        <row r="533">
          <cell r="A533" t="str">
            <v>OK-XFG</v>
          </cell>
          <cell r="B533" t="str">
            <v>B735</v>
          </cell>
          <cell r="C533">
            <v>108</v>
          </cell>
          <cell r="D533">
            <v>55565</v>
          </cell>
        </row>
        <row r="534">
          <cell r="A534" t="str">
            <v>OK-XGA</v>
          </cell>
          <cell r="B534" t="str">
            <v>B735</v>
          </cell>
          <cell r="C534">
            <v>108</v>
          </cell>
          <cell r="D534">
            <v>55565</v>
          </cell>
        </row>
        <row r="535">
          <cell r="A535" t="str">
            <v>OK-XGB</v>
          </cell>
          <cell r="B535" t="str">
            <v>B735</v>
          </cell>
          <cell r="C535">
            <v>108</v>
          </cell>
          <cell r="D535">
            <v>55565</v>
          </cell>
        </row>
        <row r="536">
          <cell r="A536" t="str">
            <v>OK-XGC</v>
          </cell>
          <cell r="B536" t="str">
            <v>B735</v>
          </cell>
          <cell r="C536">
            <v>108</v>
          </cell>
          <cell r="D536">
            <v>55565</v>
          </cell>
        </row>
        <row r="537">
          <cell r="A537" t="str">
            <v>OK-XGD</v>
          </cell>
          <cell r="B537" t="str">
            <v>B735</v>
          </cell>
          <cell r="C537">
            <v>108</v>
          </cell>
          <cell r="D537">
            <v>55565</v>
          </cell>
        </row>
        <row r="538">
          <cell r="A538" t="str">
            <v>OK-XGE</v>
          </cell>
          <cell r="B538" t="str">
            <v>B735</v>
          </cell>
          <cell r="C538">
            <v>108</v>
          </cell>
          <cell r="D538">
            <v>55565</v>
          </cell>
        </row>
        <row r="539">
          <cell r="A539" t="str">
            <v>OK-YGU</v>
          </cell>
          <cell r="B539" t="str">
            <v>B734</v>
          </cell>
          <cell r="C539">
            <v>148</v>
          </cell>
          <cell r="D539">
            <v>64999</v>
          </cell>
        </row>
        <row r="540">
          <cell r="A540" t="str">
            <v>OM-4607</v>
          </cell>
          <cell r="B540" t="str">
            <v>L13S</v>
          </cell>
          <cell r="C540" t="str">
            <v>*</v>
          </cell>
          <cell r="D540">
            <v>600</v>
          </cell>
        </row>
        <row r="541">
          <cell r="A541" t="str">
            <v>OM-AAA</v>
          </cell>
          <cell r="B541" t="str">
            <v>T154</v>
          </cell>
          <cell r="C541">
            <v>154</v>
          </cell>
          <cell r="D541">
            <v>100000</v>
          </cell>
        </row>
        <row r="542">
          <cell r="A542" t="str">
            <v>OM-AAB</v>
          </cell>
          <cell r="B542" t="str">
            <v>T154</v>
          </cell>
          <cell r="C542">
            <v>154</v>
          </cell>
          <cell r="D542">
            <v>100000</v>
          </cell>
        </row>
        <row r="543">
          <cell r="A543" t="str">
            <v>OM-AAC</v>
          </cell>
          <cell r="B543" t="str">
            <v>T154</v>
          </cell>
          <cell r="C543">
            <v>154</v>
          </cell>
          <cell r="D543">
            <v>100000</v>
          </cell>
        </row>
        <row r="544">
          <cell r="A544" t="str">
            <v>OM-AAD</v>
          </cell>
          <cell r="B544" t="str">
            <v>B733</v>
          </cell>
          <cell r="C544">
            <v>148</v>
          </cell>
          <cell r="D544">
            <v>61400</v>
          </cell>
        </row>
        <row r="545">
          <cell r="A545" t="str">
            <v>OM-ABB</v>
          </cell>
          <cell r="B545" t="str">
            <v>C172</v>
          </cell>
          <cell r="C545" t="str">
            <v>*</v>
          </cell>
          <cell r="D545">
            <v>1200</v>
          </cell>
        </row>
        <row r="546">
          <cell r="A546" t="str">
            <v>OM-AES</v>
          </cell>
          <cell r="B546" t="str">
            <v>C206</v>
          </cell>
          <cell r="C546" t="str">
            <v>*</v>
          </cell>
          <cell r="D546">
            <v>1635</v>
          </cell>
        </row>
        <row r="547">
          <cell r="A547" t="str">
            <v>OM-AFA</v>
          </cell>
          <cell r="B547" t="str">
            <v>MS</v>
          </cell>
          <cell r="C547" t="str">
            <v>*</v>
          </cell>
          <cell r="D547">
            <v>1500</v>
          </cell>
        </row>
        <row r="548">
          <cell r="A548" t="str">
            <v>OM-AFB</v>
          </cell>
          <cell r="B548" t="str">
            <v>C303</v>
          </cell>
          <cell r="C548" t="str">
            <v>*</v>
          </cell>
          <cell r="D548">
            <v>2300</v>
          </cell>
        </row>
        <row r="549">
          <cell r="A549" t="str">
            <v>OM-AKC</v>
          </cell>
          <cell r="B549" t="str">
            <v>C182</v>
          </cell>
          <cell r="C549" t="str">
            <v>*</v>
          </cell>
          <cell r="D549">
            <v>1400</v>
          </cell>
        </row>
        <row r="550">
          <cell r="A550" t="str">
            <v>OM-ARC</v>
          </cell>
          <cell r="B550" t="str">
            <v>C150</v>
          </cell>
          <cell r="C550" t="str">
            <v>*</v>
          </cell>
          <cell r="D550">
            <v>1300</v>
          </cell>
        </row>
        <row r="551">
          <cell r="A551" t="str">
            <v>OM-BAA</v>
          </cell>
          <cell r="B551" t="str">
            <v>SF34</v>
          </cell>
          <cell r="C551">
            <v>33</v>
          </cell>
          <cell r="D551">
            <v>12700</v>
          </cell>
        </row>
        <row r="552">
          <cell r="A552" t="str">
            <v>OM-BWJ</v>
          </cell>
          <cell r="B552" t="str">
            <v>B732</v>
          </cell>
          <cell r="C552">
            <v>128</v>
          </cell>
          <cell r="D552">
            <v>52389</v>
          </cell>
        </row>
        <row r="553">
          <cell r="A553" t="str">
            <v>OM-BYE</v>
          </cell>
          <cell r="B553" t="str">
            <v>YK40</v>
          </cell>
          <cell r="C553">
            <v>24</v>
          </cell>
          <cell r="D553">
            <v>16700</v>
          </cell>
        </row>
        <row r="554">
          <cell r="A554" t="str">
            <v>OM-BYE</v>
          </cell>
          <cell r="B554" t="str">
            <v>YK40</v>
          </cell>
          <cell r="C554">
            <v>24</v>
          </cell>
          <cell r="D554">
            <v>16700</v>
          </cell>
        </row>
        <row r="555">
          <cell r="A555" t="str">
            <v>OM-BYL</v>
          </cell>
          <cell r="B555" t="str">
            <v>YK40</v>
          </cell>
          <cell r="C555">
            <v>24</v>
          </cell>
          <cell r="D555">
            <v>16000</v>
          </cell>
        </row>
        <row r="556">
          <cell r="A556" t="str">
            <v>OM-BYL</v>
          </cell>
          <cell r="B556" t="str">
            <v>YK40</v>
          </cell>
          <cell r="C556">
            <v>24</v>
          </cell>
          <cell r="D556">
            <v>16000</v>
          </cell>
        </row>
        <row r="557">
          <cell r="A557" t="str">
            <v>OM-BYO</v>
          </cell>
          <cell r="B557" t="str">
            <v>T154</v>
          </cell>
          <cell r="C557">
            <v>130</v>
          </cell>
          <cell r="D557">
            <v>100000</v>
          </cell>
        </row>
        <row r="558">
          <cell r="A558" t="str">
            <v>OM-BYR</v>
          </cell>
          <cell r="B558" t="str">
            <v>T154</v>
          </cell>
          <cell r="C558" t="str">
            <v>*</v>
          </cell>
          <cell r="D558">
            <v>100000</v>
          </cell>
        </row>
        <row r="559">
          <cell r="A559" t="str">
            <v>OM-CAR</v>
          </cell>
          <cell r="B559" t="str">
            <v>C172</v>
          </cell>
          <cell r="C559" t="str">
            <v>*</v>
          </cell>
          <cell r="D559">
            <v>1043</v>
          </cell>
        </row>
        <row r="560">
          <cell r="A560" t="str">
            <v>OM-COO</v>
          </cell>
          <cell r="B560" t="str">
            <v>Z43</v>
          </cell>
          <cell r="C560" t="str">
            <v>*</v>
          </cell>
          <cell r="D560">
            <v>1150</v>
          </cell>
        </row>
        <row r="561">
          <cell r="A561" t="str">
            <v>OM-DAY</v>
          </cell>
          <cell r="B561" t="str">
            <v>E120</v>
          </cell>
          <cell r="C561">
            <v>30</v>
          </cell>
          <cell r="D561">
            <v>11990</v>
          </cell>
        </row>
        <row r="562">
          <cell r="A562" t="str">
            <v>OM-DGK</v>
          </cell>
          <cell r="B562" t="str">
            <v>B752</v>
          </cell>
          <cell r="C562">
            <v>204</v>
          </cell>
          <cell r="D562">
            <v>113400</v>
          </cell>
        </row>
        <row r="563">
          <cell r="A563" t="str">
            <v>OM-DKA</v>
          </cell>
          <cell r="B563" t="str">
            <v>C210</v>
          </cell>
          <cell r="C563" t="str">
            <v>*</v>
          </cell>
          <cell r="D563">
            <v>1800</v>
          </cell>
        </row>
        <row r="564">
          <cell r="A564" t="str">
            <v>OM-DKB</v>
          </cell>
          <cell r="B564" t="str">
            <v>C172</v>
          </cell>
          <cell r="C564" t="str">
            <v>*</v>
          </cell>
          <cell r="D564">
            <v>1043</v>
          </cell>
        </row>
        <row r="565">
          <cell r="A565" t="str">
            <v>OM-DUO</v>
          </cell>
          <cell r="B565" t="str">
            <v>Z43</v>
          </cell>
          <cell r="C565" t="str">
            <v>*</v>
          </cell>
          <cell r="D565">
            <v>1000</v>
          </cell>
        </row>
        <row r="566">
          <cell r="A566" t="str">
            <v>OM-DXAU</v>
          </cell>
          <cell r="B566" t="str">
            <v>P220</v>
          </cell>
          <cell r="C566" t="str">
            <v>*</v>
          </cell>
          <cell r="D566">
            <v>450</v>
          </cell>
        </row>
        <row r="567">
          <cell r="A567" t="str">
            <v>OM-DYA</v>
          </cell>
          <cell r="B567" t="str">
            <v>YK40</v>
          </cell>
          <cell r="C567" t="str">
            <v>*</v>
          </cell>
          <cell r="D567">
            <v>16700</v>
          </cell>
        </row>
        <row r="568">
          <cell r="A568" t="str">
            <v>OM-EOZ</v>
          </cell>
          <cell r="B568" t="str">
            <v>Z43</v>
          </cell>
          <cell r="C568" t="str">
            <v>*</v>
          </cell>
          <cell r="D568">
            <v>1150</v>
          </cell>
        </row>
        <row r="569">
          <cell r="A569" t="str">
            <v>OM-ERA</v>
          </cell>
          <cell r="B569" t="str">
            <v>B732</v>
          </cell>
          <cell r="C569" t="str">
            <v>*</v>
          </cell>
          <cell r="D569">
            <v>52500</v>
          </cell>
        </row>
        <row r="570">
          <cell r="A570" t="str">
            <v>OM-EVA</v>
          </cell>
          <cell r="B570" t="str">
            <v>MI8</v>
          </cell>
          <cell r="C570" t="str">
            <v>*</v>
          </cell>
          <cell r="D570">
            <v>11000</v>
          </cell>
        </row>
        <row r="571">
          <cell r="A571" t="str">
            <v>OM-FAB</v>
          </cell>
          <cell r="B571" t="str">
            <v>C172</v>
          </cell>
          <cell r="C571" t="str">
            <v>*</v>
          </cell>
          <cell r="D571">
            <v>1150</v>
          </cell>
        </row>
        <row r="572">
          <cell r="A572" t="str">
            <v>OM-FKO</v>
          </cell>
          <cell r="B572" t="str">
            <v>PA34</v>
          </cell>
          <cell r="C572" t="str">
            <v>*</v>
          </cell>
          <cell r="D572">
            <v>1950</v>
          </cell>
        </row>
        <row r="573">
          <cell r="A573" t="str">
            <v>OM-FLY</v>
          </cell>
          <cell r="B573" t="str">
            <v>E120</v>
          </cell>
          <cell r="C573">
            <v>30</v>
          </cell>
          <cell r="D573">
            <v>11990</v>
          </cell>
        </row>
        <row r="574">
          <cell r="A574" t="str">
            <v>OM-FOF</v>
          </cell>
          <cell r="B574" t="str">
            <v>C172</v>
          </cell>
          <cell r="C574" t="str">
            <v>*</v>
          </cell>
          <cell r="D574">
            <v>1000</v>
          </cell>
        </row>
        <row r="575">
          <cell r="A575" t="str">
            <v>OM-FOP</v>
          </cell>
          <cell r="B575" t="str">
            <v>Z43</v>
          </cell>
          <cell r="C575" t="str">
            <v>*</v>
          </cell>
          <cell r="D575">
            <v>1300</v>
          </cell>
        </row>
        <row r="576">
          <cell r="A576" t="str">
            <v>OM-FOR</v>
          </cell>
          <cell r="B576" t="str">
            <v>Z43</v>
          </cell>
          <cell r="C576" t="str">
            <v>*</v>
          </cell>
          <cell r="D576">
            <v>1300</v>
          </cell>
        </row>
        <row r="577">
          <cell r="A577" t="str">
            <v>OM-GAT</v>
          </cell>
          <cell r="B577" t="str">
            <v>T134</v>
          </cell>
          <cell r="C577">
            <v>76</v>
          </cell>
          <cell r="D577">
            <v>47000</v>
          </cell>
        </row>
        <row r="578">
          <cell r="A578" t="str">
            <v>OM-HLD</v>
          </cell>
          <cell r="B578" t="str">
            <v>L410</v>
          </cell>
          <cell r="C578" t="str">
            <v>*</v>
          </cell>
          <cell r="D578">
            <v>6400</v>
          </cell>
        </row>
        <row r="579">
          <cell r="A579" t="str">
            <v>OM-HLJ</v>
          </cell>
          <cell r="B579" t="str">
            <v>DA20</v>
          </cell>
          <cell r="C579" t="str">
            <v>*</v>
          </cell>
          <cell r="D579">
            <v>780</v>
          </cell>
        </row>
        <row r="580">
          <cell r="A580" t="str">
            <v>OM-KAB</v>
          </cell>
          <cell r="B580" t="str">
            <v>C172</v>
          </cell>
          <cell r="C580" t="str">
            <v>*</v>
          </cell>
          <cell r="D580">
            <v>1043</v>
          </cell>
        </row>
        <row r="581">
          <cell r="A581" t="str">
            <v>OM-KGB</v>
          </cell>
          <cell r="B581" t="str">
            <v>C182</v>
          </cell>
          <cell r="C581" t="str">
            <v>*</v>
          </cell>
          <cell r="D581">
            <v>1340</v>
          </cell>
        </row>
        <row r="582">
          <cell r="A582" t="str">
            <v>OM-KNN</v>
          </cell>
          <cell r="B582" t="str">
            <v>Z42</v>
          </cell>
          <cell r="C582" t="str">
            <v>*</v>
          </cell>
          <cell r="D582">
            <v>980</v>
          </cell>
        </row>
        <row r="583">
          <cell r="A583" t="str">
            <v>OM-KNO</v>
          </cell>
          <cell r="B583" t="str">
            <v>Z42</v>
          </cell>
          <cell r="C583" t="str">
            <v>*</v>
          </cell>
          <cell r="D583">
            <v>980</v>
          </cell>
        </row>
        <row r="584">
          <cell r="A584" t="str">
            <v>OM-KNP</v>
          </cell>
          <cell r="B584" t="str">
            <v>Z42</v>
          </cell>
          <cell r="C584" t="str">
            <v>*</v>
          </cell>
          <cell r="D584">
            <v>980</v>
          </cell>
        </row>
        <row r="585">
          <cell r="A585" t="str">
            <v>OM-KNS</v>
          </cell>
          <cell r="B585" t="str">
            <v>Z142</v>
          </cell>
          <cell r="C585" t="str">
            <v>*</v>
          </cell>
          <cell r="D585">
            <v>1020</v>
          </cell>
        </row>
        <row r="586">
          <cell r="A586" t="str">
            <v>OM-KOR</v>
          </cell>
          <cell r="B586" t="str">
            <v>Z43</v>
          </cell>
          <cell r="C586" t="str">
            <v>*</v>
          </cell>
          <cell r="D586">
            <v>1300</v>
          </cell>
        </row>
        <row r="587">
          <cell r="A587" t="str">
            <v>OM-KOZ</v>
          </cell>
          <cell r="B587" t="str">
            <v>Z43</v>
          </cell>
          <cell r="C587" t="str">
            <v>*</v>
          </cell>
          <cell r="D587">
            <v>1350</v>
          </cell>
        </row>
        <row r="588">
          <cell r="A588" t="str">
            <v>OM-KRN</v>
          </cell>
          <cell r="B588" t="str">
            <v>C303</v>
          </cell>
          <cell r="C588" t="str">
            <v>*</v>
          </cell>
          <cell r="D588">
            <v>2300</v>
          </cell>
        </row>
        <row r="589">
          <cell r="A589" t="str">
            <v>OM-LIA</v>
          </cell>
          <cell r="B589" t="str">
            <v>AN2</v>
          </cell>
          <cell r="C589" t="str">
            <v>*</v>
          </cell>
          <cell r="D589">
            <v>6000</v>
          </cell>
        </row>
        <row r="590">
          <cell r="A590" t="str">
            <v>OM-LJQ</v>
          </cell>
          <cell r="B590" t="str">
            <v>MI2</v>
          </cell>
          <cell r="C590" t="str">
            <v>*</v>
          </cell>
          <cell r="D590">
            <v>3500</v>
          </cell>
        </row>
        <row r="591">
          <cell r="A591" t="str">
            <v>OM-LMJ</v>
          </cell>
          <cell r="B591" t="str">
            <v>SU31</v>
          </cell>
          <cell r="C591" t="str">
            <v>*</v>
          </cell>
          <cell r="D591">
            <v>780</v>
          </cell>
        </row>
        <row r="592">
          <cell r="A592" t="str">
            <v>OM-LNZ</v>
          </cell>
          <cell r="B592" t="str">
            <v>Z42</v>
          </cell>
          <cell r="C592" t="str">
            <v>*</v>
          </cell>
          <cell r="D592">
            <v>980</v>
          </cell>
        </row>
        <row r="593">
          <cell r="A593" t="str">
            <v>OM-LOT</v>
          </cell>
          <cell r="B593" t="str">
            <v>C172</v>
          </cell>
          <cell r="C593" t="str">
            <v>*</v>
          </cell>
          <cell r="D593">
            <v>1155</v>
          </cell>
        </row>
        <row r="594">
          <cell r="A594" t="str">
            <v>OM-LOW</v>
          </cell>
          <cell r="B594" t="str">
            <v>Z43</v>
          </cell>
          <cell r="C594" t="str">
            <v>*</v>
          </cell>
          <cell r="D594">
            <v>1350</v>
          </cell>
        </row>
        <row r="595">
          <cell r="A595" t="str">
            <v>OM-MIQ</v>
          </cell>
          <cell r="B595" t="str">
            <v>AS355F</v>
          </cell>
          <cell r="C595" t="str">
            <v>*</v>
          </cell>
          <cell r="D595">
            <v>2400</v>
          </cell>
        </row>
        <row r="596">
          <cell r="A596" t="str">
            <v>OM-MNQ</v>
          </cell>
          <cell r="B596" t="str">
            <v>Z42</v>
          </cell>
          <cell r="C596" t="str">
            <v>*</v>
          </cell>
          <cell r="D596">
            <v>980</v>
          </cell>
        </row>
        <row r="597">
          <cell r="A597" t="str">
            <v>OM-MNW</v>
          </cell>
          <cell r="B597" t="str">
            <v>Z42</v>
          </cell>
          <cell r="C597" t="str">
            <v>*</v>
          </cell>
          <cell r="D597">
            <v>980</v>
          </cell>
        </row>
        <row r="598">
          <cell r="A598" t="str">
            <v>OM-MNX</v>
          </cell>
          <cell r="B598" t="str">
            <v>Z42</v>
          </cell>
          <cell r="C598" t="str">
            <v>*</v>
          </cell>
          <cell r="D598">
            <v>980</v>
          </cell>
        </row>
        <row r="599">
          <cell r="A599" t="str">
            <v>OM-NRC</v>
          </cell>
          <cell r="B599" t="str">
            <v>C15D</v>
          </cell>
          <cell r="C599" t="str">
            <v>*</v>
          </cell>
          <cell r="D599">
            <v>750</v>
          </cell>
        </row>
        <row r="600">
          <cell r="A600" t="str">
            <v>OM-NRG</v>
          </cell>
          <cell r="B600" t="str">
            <v>C172</v>
          </cell>
          <cell r="C600" t="str">
            <v>*</v>
          </cell>
          <cell r="D600">
            <v>1200</v>
          </cell>
        </row>
        <row r="601">
          <cell r="A601" t="str">
            <v>OM-ODQ</v>
          </cell>
          <cell r="B601" t="str">
            <v>L410</v>
          </cell>
          <cell r="C601" t="str">
            <v>*</v>
          </cell>
          <cell r="D601">
            <v>6000</v>
          </cell>
        </row>
        <row r="602">
          <cell r="A602" t="str">
            <v>OM-OFS</v>
          </cell>
          <cell r="B602" t="str">
            <v>L200</v>
          </cell>
          <cell r="C602" t="str">
            <v>*</v>
          </cell>
          <cell r="D602">
            <v>1900</v>
          </cell>
        </row>
        <row r="603">
          <cell r="A603" t="str">
            <v>OM-ONP</v>
          </cell>
          <cell r="B603" t="str">
            <v>Z42</v>
          </cell>
          <cell r="C603" t="str">
            <v>*</v>
          </cell>
          <cell r="D603">
            <v>980</v>
          </cell>
        </row>
        <row r="604">
          <cell r="A604" t="str">
            <v>OM-ORO</v>
          </cell>
          <cell r="B604" t="str">
            <v>MI8</v>
          </cell>
          <cell r="C604" t="str">
            <v>*</v>
          </cell>
          <cell r="D604">
            <v>12000</v>
          </cell>
        </row>
        <row r="605">
          <cell r="A605" t="str">
            <v>OM-PIQ</v>
          </cell>
          <cell r="B605" t="str">
            <v>MI2</v>
          </cell>
          <cell r="C605" t="str">
            <v>*</v>
          </cell>
          <cell r="D605">
            <v>3500</v>
          </cell>
        </row>
        <row r="606">
          <cell r="A606" t="str">
            <v>OM-PLF</v>
          </cell>
          <cell r="B606" t="str">
            <v>L200</v>
          </cell>
          <cell r="C606" t="str">
            <v>*</v>
          </cell>
          <cell r="D606">
            <v>1900</v>
          </cell>
        </row>
        <row r="607">
          <cell r="A607" t="str">
            <v>OM-PLM</v>
          </cell>
          <cell r="B607" t="str">
            <v>L200</v>
          </cell>
          <cell r="C607" t="str">
            <v>*</v>
          </cell>
          <cell r="D607">
            <v>1850</v>
          </cell>
        </row>
        <row r="608">
          <cell r="A608" t="str">
            <v>OM-PLO</v>
          </cell>
          <cell r="B608" t="str">
            <v>L200</v>
          </cell>
          <cell r="C608" t="str">
            <v>*</v>
          </cell>
          <cell r="D608">
            <v>1900</v>
          </cell>
        </row>
        <row r="609">
          <cell r="A609" t="str">
            <v>OM-PNU</v>
          </cell>
          <cell r="B609" t="str">
            <v>Z42</v>
          </cell>
          <cell r="C609" t="str">
            <v>*</v>
          </cell>
          <cell r="D609">
            <v>980</v>
          </cell>
        </row>
        <row r="610">
          <cell r="A610" t="str">
            <v>OM-QIU</v>
          </cell>
          <cell r="B610" t="str">
            <v>MI2</v>
          </cell>
          <cell r="C610" t="str">
            <v>*</v>
          </cell>
          <cell r="D610">
            <v>3700</v>
          </cell>
        </row>
        <row r="611">
          <cell r="A611" t="str">
            <v>OM-RAN</v>
          </cell>
          <cell r="B611" t="str">
            <v>B732</v>
          </cell>
          <cell r="C611">
            <v>126</v>
          </cell>
          <cell r="D611">
            <v>54320</v>
          </cell>
        </row>
        <row r="612">
          <cell r="A612" t="str">
            <v>OM-RIP</v>
          </cell>
          <cell r="B612" t="str">
            <v>AN2</v>
          </cell>
          <cell r="C612" t="str">
            <v>*</v>
          </cell>
          <cell r="D612">
            <v>5500</v>
          </cell>
        </row>
        <row r="613">
          <cell r="A613" t="str">
            <v>OM-RNA</v>
          </cell>
          <cell r="B613" t="str">
            <v>C172</v>
          </cell>
          <cell r="C613" t="str">
            <v>*</v>
          </cell>
          <cell r="D613">
            <v>1140</v>
          </cell>
        </row>
        <row r="614">
          <cell r="A614" t="str">
            <v>OM-RNN</v>
          </cell>
          <cell r="B614" t="str">
            <v>Z42</v>
          </cell>
          <cell r="C614" t="str">
            <v>*</v>
          </cell>
          <cell r="D614">
            <v>980</v>
          </cell>
        </row>
        <row r="615">
          <cell r="A615" t="str">
            <v>OM-SDA</v>
          </cell>
          <cell r="B615" t="str">
            <v>L410</v>
          </cell>
          <cell r="C615" t="str">
            <v>*</v>
          </cell>
          <cell r="D615">
            <v>6400</v>
          </cell>
        </row>
        <row r="616">
          <cell r="A616" t="str">
            <v>OM-SEA</v>
          </cell>
          <cell r="B616" t="str">
            <v>B735</v>
          </cell>
          <cell r="C616" t="str">
            <v>*</v>
          </cell>
          <cell r="D616">
            <v>60554</v>
          </cell>
        </row>
        <row r="617">
          <cell r="A617" t="str">
            <v>OM-SIF</v>
          </cell>
          <cell r="B617" t="str">
            <v>AS55</v>
          </cell>
          <cell r="C617" t="str">
            <v>*</v>
          </cell>
          <cell r="D617">
            <v>2500</v>
          </cell>
        </row>
        <row r="618">
          <cell r="A618" t="str">
            <v>OM-SKY</v>
          </cell>
          <cell r="B618" t="str">
            <v>E120</v>
          </cell>
          <cell r="C618">
            <v>30</v>
          </cell>
          <cell r="D618">
            <v>11990</v>
          </cell>
        </row>
        <row r="619">
          <cell r="A619" t="str">
            <v>OM-SNI</v>
          </cell>
          <cell r="B619" t="str">
            <v>Z42</v>
          </cell>
          <cell r="C619" t="str">
            <v>*</v>
          </cell>
          <cell r="D619">
            <v>980</v>
          </cell>
        </row>
        <row r="620">
          <cell r="A620" t="str">
            <v>OM-SNY</v>
          </cell>
          <cell r="B620" t="str">
            <v>Z42</v>
          </cell>
          <cell r="C620" t="str">
            <v>*</v>
          </cell>
          <cell r="D620">
            <v>950</v>
          </cell>
        </row>
        <row r="621">
          <cell r="A621" t="str">
            <v>OM-SPP</v>
          </cell>
          <cell r="B621" t="str">
            <v>BH06</v>
          </cell>
          <cell r="C621" t="str">
            <v>*</v>
          </cell>
          <cell r="D621">
            <v>1450</v>
          </cell>
        </row>
        <row r="622">
          <cell r="A622" t="str">
            <v>OM-SPY</v>
          </cell>
          <cell r="B622" t="str">
            <v>E120</v>
          </cell>
          <cell r="C622">
            <v>30</v>
          </cell>
          <cell r="D622">
            <v>11990</v>
          </cell>
        </row>
        <row r="623">
          <cell r="A623" t="str">
            <v>OM-SVK</v>
          </cell>
          <cell r="B623" t="str">
            <v>C152</v>
          </cell>
          <cell r="C623" t="str">
            <v>*</v>
          </cell>
          <cell r="D623">
            <v>750</v>
          </cell>
        </row>
        <row r="624">
          <cell r="A624" t="str">
            <v>OM-SYI</v>
          </cell>
          <cell r="B624" t="str">
            <v>L410</v>
          </cell>
          <cell r="C624" t="str">
            <v>*</v>
          </cell>
          <cell r="D624">
            <v>6400</v>
          </cell>
        </row>
        <row r="625">
          <cell r="A625" t="str">
            <v>OM-TFA</v>
          </cell>
          <cell r="B625" t="str">
            <v>MI2</v>
          </cell>
          <cell r="C625" t="str">
            <v>*</v>
          </cell>
          <cell r="D625">
            <v>3500</v>
          </cell>
        </row>
        <row r="626">
          <cell r="A626" t="str">
            <v>OM-TKB</v>
          </cell>
          <cell r="B626" t="str">
            <v>LNCE</v>
          </cell>
          <cell r="C626" t="str">
            <v>*</v>
          </cell>
          <cell r="D626">
            <v>1450</v>
          </cell>
        </row>
        <row r="627">
          <cell r="A627" t="str">
            <v>OM-TNA</v>
          </cell>
          <cell r="B627" t="str">
            <v>C172</v>
          </cell>
          <cell r="C627" t="str">
            <v>*</v>
          </cell>
          <cell r="D627">
            <v>950</v>
          </cell>
        </row>
        <row r="628">
          <cell r="A628" t="str">
            <v>OM-UHC</v>
          </cell>
          <cell r="B628" t="str">
            <v>L200</v>
          </cell>
          <cell r="C628" t="str">
            <v>*</v>
          </cell>
          <cell r="D628">
            <v>1900</v>
          </cell>
        </row>
        <row r="629">
          <cell r="A629" t="str">
            <v>OM-UKA</v>
          </cell>
          <cell r="B629" t="str">
            <v>PA34</v>
          </cell>
          <cell r="C629" t="str">
            <v>*</v>
          </cell>
          <cell r="D629">
            <v>2000</v>
          </cell>
        </row>
        <row r="630">
          <cell r="A630" t="str">
            <v>OM-UNA</v>
          </cell>
          <cell r="B630" t="str">
            <v>Z42</v>
          </cell>
          <cell r="C630" t="str">
            <v>*</v>
          </cell>
          <cell r="D630">
            <v>980</v>
          </cell>
        </row>
        <row r="631">
          <cell r="A631" t="str">
            <v>OM-VHB</v>
          </cell>
          <cell r="B631" t="str">
            <v>AN2</v>
          </cell>
          <cell r="C631" t="str">
            <v>*</v>
          </cell>
          <cell r="D631">
            <v>5500</v>
          </cell>
        </row>
        <row r="632">
          <cell r="A632" t="str">
            <v>OM-VIP</v>
          </cell>
          <cell r="B632" t="str">
            <v>PA31</v>
          </cell>
          <cell r="C632" t="str">
            <v>*</v>
          </cell>
          <cell r="D632">
            <v>4085</v>
          </cell>
        </row>
        <row r="633">
          <cell r="A633" t="str">
            <v>OM-VKE</v>
          </cell>
          <cell r="B633" t="str">
            <v>BE9L</v>
          </cell>
          <cell r="C633" t="str">
            <v>*</v>
          </cell>
          <cell r="D633">
            <v>4600</v>
          </cell>
        </row>
        <row r="634">
          <cell r="A634" t="str">
            <v>OM-VLAV</v>
          </cell>
          <cell r="B634" t="str">
            <v>P220</v>
          </cell>
          <cell r="C634" t="str">
            <v>*</v>
          </cell>
          <cell r="D634">
            <v>480</v>
          </cell>
        </row>
        <row r="635">
          <cell r="A635" t="str">
            <v>OM-VLC</v>
          </cell>
          <cell r="B635" t="str">
            <v>C172</v>
          </cell>
          <cell r="C635" t="str">
            <v>*</v>
          </cell>
          <cell r="D635">
            <v>980</v>
          </cell>
        </row>
        <row r="636">
          <cell r="A636" t="str">
            <v>OM-VLK</v>
          </cell>
          <cell r="B636" t="str">
            <v>C172</v>
          </cell>
          <cell r="C636" t="str">
            <v>*</v>
          </cell>
          <cell r="D636">
            <v>1140</v>
          </cell>
        </row>
        <row r="637">
          <cell r="A637" t="str">
            <v>OM-WMN</v>
          </cell>
          <cell r="B637" t="str">
            <v>L205</v>
          </cell>
          <cell r="C637" t="str">
            <v>*</v>
          </cell>
          <cell r="D637">
            <v>1900</v>
          </cell>
        </row>
        <row r="638">
          <cell r="A638" t="str">
            <v>OM-WON</v>
          </cell>
          <cell r="B638" t="str">
            <v>Z43</v>
          </cell>
          <cell r="C638" t="str">
            <v>*</v>
          </cell>
          <cell r="D638">
            <v>1400</v>
          </cell>
        </row>
        <row r="639">
          <cell r="A639" t="str">
            <v>OM-XOM</v>
          </cell>
          <cell r="B639" t="str">
            <v>Z43</v>
          </cell>
          <cell r="C639" t="str">
            <v>*</v>
          </cell>
          <cell r="D639">
            <v>1300</v>
          </cell>
        </row>
        <row r="640">
          <cell r="A640" t="str">
            <v>OO-CPS</v>
          </cell>
          <cell r="B640" t="str">
            <v>A321</v>
          </cell>
          <cell r="C640">
            <v>208</v>
          </cell>
          <cell r="D640">
            <v>83000</v>
          </cell>
        </row>
        <row r="641">
          <cell r="A641" t="str">
            <v>OO-DCM</v>
          </cell>
          <cell r="B641" t="str">
            <v>C500</v>
          </cell>
          <cell r="C641" t="str">
            <v>*</v>
          </cell>
          <cell r="D641">
            <v>5700</v>
          </cell>
        </row>
        <row r="642">
          <cell r="A642" t="str">
            <v>OO-GBL</v>
          </cell>
          <cell r="B642" t="str">
            <v>LJ35</v>
          </cell>
          <cell r="C642" t="str">
            <v>*</v>
          </cell>
          <cell r="D642">
            <v>8300</v>
          </cell>
        </row>
        <row r="643">
          <cell r="A643" t="str">
            <v>OO-SKL</v>
          </cell>
          <cell r="B643" t="str">
            <v>BE20</v>
          </cell>
          <cell r="C643" t="str">
            <v>*</v>
          </cell>
          <cell r="D643">
            <v>5700</v>
          </cell>
        </row>
        <row r="644">
          <cell r="A644" t="str">
            <v>OY-APP</v>
          </cell>
          <cell r="B644" t="str">
            <v>B735</v>
          </cell>
          <cell r="C644" t="str">
            <v>*</v>
          </cell>
          <cell r="D644">
            <v>53100</v>
          </cell>
        </row>
        <row r="645">
          <cell r="A645" t="str">
            <v>OY-CCJ</v>
          </cell>
          <cell r="B645" t="str">
            <v>LJ35</v>
          </cell>
          <cell r="C645" t="str">
            <v>*</v>
          </cell>
          <cell r="D645">
            <v>8800</v>
          </cell>
        </row>
        <row r="646">
          <cell r="A646" t="str">
            <v>OY-CEV</v>
          </cell>
          <cell r="B646" t="str">
            <v>C500</v>
          </cell>
          <cell r="C646" t="str">
            <v>*</v>
          </cell>
          <cell r="D646">
            <v>5377</v>
          </cell>
        </row>
        <row r="647">
          <cell r="A647" t="str">
            <v>OY-CKE</v>
          </cell>
          <cell r="B647" t="str">
            <v>C650</v>
          </cell>
          <cell r="C647" t="str">
            <v>*</v>
          </cell>
          <cell r="D647">
            <v>10400</v>
          </cell>
        </row>
        <row r="648">
          <cell r="A648" t="str">
            <v>OY-CYV</v>
          </cell>
          <cell r="B648" t="str">
            <v>C550</v>
          </cell>
          <cell r="C648" t="str">
            <v>*</v>
          </cell>
          <cell r="D648">
            <v>5800</v>
          </cell>
        </row>
        <row r="649">
          <cell r="A649" t="str">
            <v>OY-EBB</v>
          </cell>
          <cell r="B649" t="str">
            <v>F50</v>
          </cell>
          <cell r="C649" t="str">
            <v>*</v>
          </cell>
          <cell r="D649">
            <v>20800</v>
          </cell>
        </row>
        <row r="650">
          <cell r="A650" t="str">
            <v>OY-ELY</v>
          </cell>
          <cell r="B650" t="str">
            <v>C551</v>
          </cell>
          <cell r="C650" t="str">
            <v>*</v>
          </cell>
          <cell r="D650">
            <v>5700</v>
          </cell>
        </row>
        <row r="651">
          <cell r="A651" t="str">
            <v>OY-GGG</v>
          </cell>
          <cell r="B651" t="str">
            <v>C650</v>
          </cell>
          <cell r="C651" t="str">
            <v>*</v>
          </cell>
          <cell r="D651">
            <v>10000</v>
          </cell>
        </row>
        <row r="652">
          <cell r="A652" t="str">
            <v>OY-MMS</v>
          </cell>
          <cell r="B652" t="str">
            <v>F50</v>
          </cell>
          <cell r="C652" t="str">
            <v>*</v>
          </cell>
          <cell r="D652">
            <v>20820</v>
          </cell>
        </row>
        <row r="653">
          <cell r="A653" t="str">
            <v>OY-NPD</v>
          </cell>
          <cell r="B653" t="str">
            <v>SW4</v>
          </cell>
          <cell r="C653" t="str">
            <v>*</v>
          </cell>
          <cell r="D653">
            <v>7500</v>
          </cell>
        </row>
        <row r="654">
          <cell r="A654" t="str">
            <v>OY-NPE</v>
          </cell>
          <cell r="B654" t="str">
            <v>SW4</v>
          </cell>
          <cell r="C654" t="str">
            <v>*</v>
          </cell>
          <cell r="D654">
            <v>7485</v>
          </cell>
        </row>
        <row r="655">
          <cell r="A655" t="str">
            <v>OY-SBR</v>
          </cell>
          <cell r="B655" t="str">
            <v>S601</v>
          </cell>
          <cell r="C655" t="str">
            <v>*</v>
          </cell>
          <cell r="D655">
            <v>7000</v>
          </cell>
        </row>
        <row r="656">
          <cell r="A656" t="str">
            <v>OY-SBT</v>
          </cell>
          <cell r="B656" t="str">
            <v>S601</v>
          </cell>
          <cell r="C656" t="str">
            <v>*</v>
          </cell>
          <cell r="D656">
            <v>7000</v>
          </cell>
        </row>
        <row r="657">
          <cell r="A657" t="str">
            <v>PH-BOA</v>
          </cell>
          <cell r="B657" t="str">
            <v>MU2</v>
          </cell>
          <cell r="C657" t="str">
            <v>*</v>
          </cell>
          <cell r="D657">
            <v>5000</v>
          </cell>
        </row>
        <row r="658">
          <cell r="A658" t="str">
            <v>PH-DDB</v>
          </cell>
          <cell r="B658" t="str">
            <v>BE20</v>
          </cell>
          <cell r="C658" t="str">
            <v>*</v>
          </cell>
          <cell r="D658">
            <v>5700</v>
          </cell>
        </row>
        <row r="659">
          <cell r="A659" t="str">
            <v>PH-FAC</v>
          </cell>
          <cell r="B659" t="str">
            <v>PA34</v>
          </cell>
          <cell r="C659" t="str">
            <v>*</v>
          </cell>
          <cell r="D659">
            <v>1999</v>
          </cell>
        </row>
        <row r="660">
          <cell r="A660" t="str">
            <v>PH-FWM</v>
          </cell>
          <cell r="B660" t="str">
            <v>MU2</v>
          </cell>
          <cell r="C660" t="str">
            <v>*</v>
          </cell>
          <cell r="D660">
            <v>5000</v>
          </cell>
        </row>
        <row r="661">
          <cell r="A661" t="str">
            <v>PH-ITC</v>
          </cell>
          <cell r="B661" t="str">
            <v>PA31</v>
          </cell>
          <cell r="C661" t="str">
            <v>*</v>
          </cell>
          <cell r="D661">
            <v>3150</v>
          </cell>
        </row>
        <row r="662">
          <cell r="A662" t="str">
            <v>PH-JCH</v>
          </cell>
          <cell r="B662" t="str">
            <v>F70</v>
          </cell>
          <cell r="C662" t="str">
            <v>*</v>
          </cell>
          <cell r="D662">
            <v>37995</v>
          </cell>
        </row>
        <row r="663">
          <cell r="A663" t="str">
            <v>PH-KBX</v>
          </cell>
          <cell r="B663" t="str">
            <v>F70</v>
          </cell>
          <cell r="C663" t="str">
            <v>*</v>
          </cell>
          <cell r="D663">
            <v>40000</v>
          </cell>
        </row>
        <row r="664">
          <cell r="A664" t="str">
            <v>PH-MFX</v>
          </cell>
          <cell r="B664" t="str">
            <v>C650</v>
          </cell>
          <cell r="C664" t="str">
            <v>*</v>
          </cell>
          <cell r="D664">
            <v>10000</v>
          </cell>
        </row>
        <row r="665">
          <cell r="A665" t="str">
            <v>PH-URK</v>
          </cell>
          <cell r="B665" t="str">
            <v>PA31</v>
          </cell>
          <cell r="C665" t="str">
            <v>*</v>
          </cell>
          <cell r="D665">
            <v>2948</v>
          </cell>
        </row>
        <row r="666">
          <cell r="A666" t="str">
            <v>PH-VVB</v>
          </cell>
          <cell r="B666" t="str">
            <v>AC11</v>
          </cell>
          <cell r="C666" t="str">
            <v>*</v>
          </cell>
          <cell r="D666">
            <v>1478</v>
          </cell>
        </row>
        <row r="667">
          <cell r="A667" t="str">
            <v>PT-YKB</v>
          </cell>
          <cell r="B667" t="str">
            <v>B407</v>
          </cell>
          <cell r="C667" t="str">
            <v>*</v>
          </cell>
          <cell r="D667">
            <v>2300</v>
          </cell>
        </row>
        <row r="668">
          <cell r="A668" t="str">
            <v>R-2108</v>
          </cell>
          <cell r="B668" t="str">
            <v>MIRA</v>
          </cell>
          <cell r="C668" t="str">
            <v>*</v>
          </cell>
          <cell r="D668">
            <v>13700</v>
          </cell>
        </row>
        <row r="669">
          <cell r="A669" t="str">
            <v>RA-02803</v>
          </cell>
          <cell r="B669" t="str">
            <v>H25B</v>
          </cell>
          <cell r="C669" t="str">
            <v>*</v>
          </cell>
          <cell r="D669">
            <v>11500</v>
          </cell>
        </row>
        <row r="670">
          <cell r="A670" t="str">
            <v>RA-42439</v>
          </cell>
          <cell r="B670" t="str">
            <v>YK42</v>
          </cell>
          <cell r="C670" t="str">
            <v>*</v>
          </cell>
          <cell r="D670">
            <v>57500</v>
          </cell>
        </row>
        <row r="671">
          <cell r="A671" t="str">
            <v>RA-65555</v>
          </cell>
          <cell r="B671" t="str">
            <v>T134</v>
          </cell>
          <cell r="C671" t="str">
            <v>*</v>
          </cell>
          <cell r="D671">
            <v>49000</v>
          </cell>
        </row>
        <row r="672">
          <cell r="A672" t="str">
            <v>RA-65794</v>
          </cell>
          <cell r="B672" t="str">
            <v>T134</v>
          </cell>
          <cell r="C672" t="str">
            <v>*</v>
          </cell>
          <cell r="D672">
            <v>48000</v>
          </cell>
        </row>
        <row r="673">
          <cell r="A673" t="str">
            <v>RA-67661</v>
          </cell>
          <cell r="B673" t="str">
            <v>L410</v>
          </cell>
          <cell r="C673" t="str">
            <v>*</v>
          </cell>
          <cell r="D673">
            <v>6400</v>
          </cell>
        </row>
        <row r="674">
          <cell r="A674" t="str">
            <v>RA-85751</v>
          </cell>
          <cell r="B674" t="str">
            <v>T154</v>
          </cell>
          <cell r="C674" t="str">
            <v>*</v>
          </cell>
          <cell r="D674">
            <v>90000</v>
          </cell>
        </row>
        <row r="675">
          <cell r="A675" t="str">
            <v>RA-88295</v>
          </cell>
          <cell r="B675" t="str">
            <v>YK40</v>
          </cell>
          <cell r="C675" t="str">
            <v>*</v>
          </cell>
          <cell r="D675">
            <v>14950</v>
          </cell>
        </row>
        <row r="676">
          <cell r="A676" t="str">
            <v>RA88296</v>
          </cell>
          <cell r="B676" t="str">
            <v>YK40</v>
          </cell>
          <cell r="C676" t="str">
            <v>*</v>
          </cell>
          <cell r="D676">
            <v>17200</v>
          </cell>
        </row>
        <row r="677">
          <cell r="A677" t="str">
            <v>S5-CAE</v>
          </cell>
          <cell r="B677" t="str">
            <v>C441</v>
          </cell>
          <cell r="C677" t="str">
            <v>*</v>
          </cell>
          <cell r="D677">
            <v>4600</v>
          </cell>
        </row>
        <row r="678">
          <cell r="A678" t="str">
            <v>S5-CBW</v>
          </cell>
          <cell r="B678" t="str">
            <v>PA34</v>
          </cell>
          <cell r="C678" t="str">
            <v>*</v>
          </cell>
          <cell r="D678">
            <v>1999</v>
          </cell>
        </row>
        <row r="679">
          <cell r="A679" t="str">
            <v>SE-DEY</v>
          </cell>
          <cell r="B679" t="str">
            <v>C500</v>
          </cell>
          <cell r="C679" t="str">
            <v>*</v>
          </cell>
          <cell r="D679">
            <v>5200</v>
          </cell>
        </row>
        <row r="680">
          <cell r="A680" t="str">
            <v>SE-DHO</v>
          </cell>
          <cell r="B680" t="str">
            <v>LJ35</v>
          </cell>
          <cell r="C680" t="str">
            <v>*</v>
          </cell>
          <cell r="D680">
            <v>8300</v>
          </cell>
        </row>
        <row r="681">
          <cell r="A681" t="str">
            <v>SE-DHO</v>
          </cell>
          <cell r="B681" t="str">
            <v>LJ35</v>
          </cell>
          <cell r="C681" t="str">
            <v>*</v>
          </cell>
          <cell r="D681">
            <v>8300</v>
          </cell>
        </row>
        <row r="682">
          <cell r="A682" t="str">
            <v>SE-DHP</v>
          </cell>
          <cell r="B682" t="str">
            <v>LJ35</v>
          </cell>
          <cell r="C682" t="str">
            <v>*</v>
          </cell>
          <cell r="D682">
            <v>8500</v>
          </cell>
        </row>
        <row r="683">
          <cell r="A683" t="str">
            <v>SE-DLZ</v>
          </cell>
          <cell r="B683" t="str">
            <v>C500</v>
          </cell>
          <cell r="C683" t="str">
            <v>*</v>
          </cell>
          <cell r="D683">
            <v>5375</v>
          </cell>
        </row>
        <row r="684">
          <cell r="A684" t="str">
            <v>SE-DYB</v>
          </cell>
          <cell r="B684" t="str">
            <v>FA10</v>
          </cell>
          <cell r="C684" t="str">
            <v>*</v>
          </cell>
          <cell r="D684">
            <v>8300</v>
          </cell>
        </row>
        <row r="685">
          <cell r="A685" t="str">
            <v>SE-GHB</v>
          </cell>
          <cell r="B685" t="str">
            <v>MU2</v>
          </cell>
          <cell r="C685" t="str">
            <v>*</v>
          </cell>
          <cell r="D685">
            <v>4500</v>
          </cell>
        </row>
        <row r="686">
          <cell r="A686" t="str">
            <v>SE-GHD</v>
          </cell>
          <cell r="B686" t="str">
            <v>MU2</v>
          </cell>
          <cell r="C686" t="str">
            <v>*</v>
          </cell>
          <cell r="D686">
            <v>4500</v>
          </cell>
        </row>
        <row r="687">
          <cell r="A687" t="str">
            <v>SE-GHF</v>
          </cell>
          <cell r="B687" t="str">
            <v>MU2</v>
          </cell>
          <cell r="C687" t="str">
            <v>*</v>
          </cell>
          <cell r="D687">
            <v>4500</v>
          </cell>
        </row>
        <row r="688">
          <cell r="A688" t="str">
            <v>SE-ICL</v>
          </cell>
          <cell r="B688" t="str">
            <v>PA28</v>
          </cell>
          <cell r="C688" t="str">
            <v>*</v>
          </cell>
          <cell r="D688">
            <v>1155</v>
          </cell>
        </row>
        <row r="689">
          <cell r="A689" t="str">
            <v>SE-IOV</v>
          </cell>
          <cell r="B689" t="str">
            <v>MU2</v>
          </cell>
          <cell r="C689" t="str">
            <v>*</v>
          </cell>
          <cell r="D689">
            <v>4500</v>
          </cell>
        </row>
        <row r="690">
          <cell r="A690" t="str">
            <v>SE-IOZ</v>
          </cell>
          <cell r="B690" t="str">
            <v>MU2</v>
          </cell>
          <cell r="C690" t="str">
            <v>*</v>
          </cell>
          <cell r="D690">
            <v>4500</v>
          </cell>
        </row>
        <row r="691">
          <cell r="A691" t="str">
            <v>SE-IUA</v>
          </cell>
          <cell r="B691" t="str">
            <v>MU2</v>
          </cell>
          <cell r="C691" t="str">
            <v>*</v>
          </cell>
          <cell r="D691">
            <v>4500</v>
          </cell>
        </row>
        <row r="692">
          <cell r="A692" t="str">
            <v>SE-IUA</v>
          </cell>
          <cell r="B692" t="str">
            <v>MU2</v>
          </cell>
          <cell r="C692" t="str">
            <v>*</v>
          </cell>
          <cell r="D692">
            <v>4500</v>
          </cell>
        </row>
        <row r="693">
          <cell r="A693" t="str">
            <v>SE-KOL</v>
          </cell>
          <cell r="B693" t="str">
            <v>BE30</v>
          </cell>
          <cell r="C693" t="str">
            <v>*</v>
          </cell>
          <cell r="D693">
            <v>5670</v>
          </cell>
        </row>
        <row r="694">
          <cell r="A694" t="str">
            <v>SE-KYK</v>
          </cell>
          <cell r="B694" t="str">
            <v>PA31</v>
          </cell>
          <cell r="C694" t="str">
            <v>*</v>
          </cell>
          <cell r="D694">
            <v>3200</v>
          </cell>
        </row>
        <row r="695">
          <cell r="A695" t="str">
            <v>SE-LLU</v>
          </cell>
          <cell r="B695" t="str">
            <v>BE30</v>
          </cell>
          <cell r="C695" t="str">
            <v>*</v>
          </cell>
          <cell r="D695">
            <v>6800</v>
          </cell>
        </row>
        <row r="696">
          <cell r="A696" t="str">
            <v>SE-RBO</v>
          </cell>
          <cell r="B696" t="str">
            <v>BE40</v>
          </cell>
          <cell r="C696" t="str">
            <v>*</v>
          </cell>
          <cell r="D696">
            <v>7300</v>
          </cell>
        </row>
        <row r="697">
          <cell r="A697" t="str">
            <v>SE-RCA</v>
          </cell>
          <cell r="B697" t="str">
            <v>LJ35</v>
          </cell>
          <cell r="C697" t="str">
            <v>*</v>
          </cell>
          <cell r="D697">
            <v>8300</v>
          </cell>
        </row>
        <row r="698">
          <cell r="A698" t="str">
            <v>SE-XRH</v>
          </cell>
          <cell r="B698" t="str">
            <v>LNC2</v>
          </cell>
          <cell r="C698" t="str">
            <v>*</v>
          </cell>
          <cell r="D698">
            <v>975</v>
          </cell>
        </row>
        <row r="699">
          <cell r="A699" t="str">
            <v>SP-FCD</v>
          </cell>
          <cell r="B699" t="str">
            <v>C172</v>
          </cell>
          <cell r="C699" t="str">
            <v>*</v>
          </cell>
          <cell r="D699">
            <v>1150</v>
          </cell>
        </row>
        <row r="700">
          <cell r="A700" t="str">
            <v>SP-FEY</v>
          </cell>
          <cell r="B700" t="str">
            <v>C172</v>
          </cell>
          <cell r="C700" t="str">
            <v>*</v>
          </cell>
          <cell r="D700">
            <v>1043</v>
          </cell>
        </row>
        <row r="701">
          <cell r="A701" t="str">
            <v>SP-FGN</v>
          </cell>
          <cell r="B701" t="str">
            <v>AA1</v>
          </cell>
          <cell r="C701" t="str">
            <v>*</v>
          </cell>
          <cell r="D701">
            <v>702</v>
          </cell>
        </row>
        <row r="702">
          <cell r="A702" t="str">
            <v>SP-FLG</v>
          </cell>
          <cell r="B702" t="str">
            <v>C177</v>
          </cell>
          <cell r="C702" t="str">
            <v>*</v>
          </cell>
          <cell r="D702">
            <v>1200</v>
          </cell>
        </row>
        <row r="703">
          <cell r="A703" t="str">
            <v>SP-FNE</v>
          </cell>
          <cell r="B703" t="str">
            <v>TAMP</v>
          </cell>
          <cell r="C703" t="str">
            <v>*</v>
          </cell>
          <cell r="D703">
            <v>1060</v>
          </cell>
        </row>
        <row r="704">
          <cell r="A704" t="str">
            <v>SP-FTO</v>
          </cell>
          <cell r="B704" t="str">
            <v>M7</v>
          </cell>
          <cell r="C704" t="str">
            <v>*</v>
          </cell>
          <cell r="D704">
            <v>1200</v>
          </cell>
        </row>
        <row r="705">
          <cell r="A705" t="str">
            <v>SP-FTT</v>
          </cell>
          <cell r="B705" t="str">
            <v>ST10</v>
          </cell>
          <cell r="C705" t="str">
            <v>*</v>
          </cell>
          <cell r="D705">
            <v>1200</v>
          </cell>
        </row>
        <row r="706">
          <cell r="A706" t="str">
            <v>SP-FWK</v>
          </cell>
          <cell r="B706" t="str">
            <v>C210</v>
          </cell>
          <cell r="C706" t="str">
            <v>*</v>
          </cell>
          <cell r="D706">
            <v>1725</v>
          </cell>
        </row>
        <row r="707">
          <cell r="A707" t="str">
            <v>SP-GSN</v>
          </cell>
          <cell r="B707" t="str">
            <v>R44</v>
          </cell>
          <cell r="C707" t="str">
            <v>*</v>
          </cell>
          <cell r="D707">
            <v>1100</v>
          </cell>
        </row>
        <row r="708">
          <cell r="A708" t="str">
            <v>SP-KCW</v>
          </cell>
          <cell r="B708" t="str">
            <v>C172</v>
          </cell>
          <cell r="C708" t="str">
            <v>*</v>
          </cell>
          <cell r="D708">
            <v>1040</v>
          </cell>
        </row>
        <row r="709">
          <cell r="A709" t="str">
            <v>SP-KCZ</v>
          </cell>
          <cell r="B709" t="str">
            <v>C172</v>
          </cell>
          <cell r="C709" t="str">
            <v>*</v>
          </cell>
          <cell r="D709">
            <v>1200</v>
          </cell>
        </row>
        <row r="710">
          <cell r="A710" t="str">
            <v>SP-KGC</v>
          </cell>
          <cell r="B710" t="str">
            <v>PA34</v>
          </cell>
          <cell r="C710" t="str">
            <v>*</v>
          </cell>
          <cell r="D710">
            <v>1999</v>
          </cell>
        </row>
        <row r="711">
          <cell r="A711" t="str">
            <v>SP-LKD</v>
          </cell>
          <cell r="B711" t="str">
            <v>B735</v>
          </cell>
          <cell r="C711" t="str">
            <v>*</v>
          </cell>
          <cell r="D711">
            <v>52389</v>
          </cell>
        </row>
        <row r="712">
          <cell r="A712" t="str">
            <v>SP-MQC</v>
          </cell>
          <cell r="B712" t="str">
            <v>PA34</v>
          </cell>
          <cell r="C712" t="str">
            <v>*</v>
          </cell>
          <cell r="D712">
            <v>2070</v>
          </cell>
        </row>
        <row r="713">
          <cell r="A713" t="str">
            <v>SP-MRA</v>
          </cell>
          <cell r="B713" t="str">
            <v>PA34</v>
          </cell>
          <cell r="C713" t="str">
            <v>*</v>
          </cell>
          <cell r="D713">
            <v>1999</v>
          </cell>
        </row>
        <row r="714">
          <cell r="A714" t="str">
            <v>SP-TUB</v>
          </cell>
          <cell r="B714" t="str">
            <v>PA34</v>
          </cell>
          <cell r="C714" t="str">
            <v>*</v>
          </cell>
          <cell r="D714">
            <v>1995</v>
          </cell>
        </row>
        <row r="715">
          <cell r="A715" t="str">
            <v>ST-APS</v>
          </cell>
          <cell r="B715" t="str">
            <v>IL76</v>
          </cell>
          <cell r="C715" t="str">
            <v>*</v>
          </cell>
          <cell r="D715">
            <v>190000</v>
          </cell>
        </row>
        <row r="716">
          <cell r="A716" t="str">
            <v>SX-BKB</v>
          </cell>
          <cell r="B716" t="str">
            <v>B734</v>
          </cell>
          <cell r="C716" t="str">
            <v>*</v>
          </cell>
          <cell r="D716">
            <v>68200</v>
          </cell>
        </row>
        <row r="717">
          <cell r="A717" t="str">
            <v>T-783</v>
          </cell>
          <cell r="B717" t="str">
            <v>FA50</v>
          </cell>
          <cell r="C717" t="str">
            <v>*</v>
          </cell>
          <cell r="D717">
            <v>18500</v>
          </cell>
        </row>
        <row r="718">
          <cell r="A718" t="str">
            <v>TC-MSA</v>
          </cell>
          <cell r="B718" t="str">
            <v>BE40</v>
          </cell>
          <cell r="C718" t="str">
            <v>*</v>
          </cell>
          <cell r="D718">
            <v>7300</v>
          </cell>
        </row>
        <row r="719">
          <cell r="A719" t="str">
            <v>TC-ONM</v>
          </cell>
          <cell r="B719" t="str">
            <v>MD88</v>
          </cell>
          <cell r="C719">
            <v>172</v>
          </cell>
          <cell r="D719">
            <v>72727</v>
          </cell>
        </row>
        <row r="720">
          <cell r="A720" t="str">
            <v>TC-ONN</v>
          </cell>
          <cell r="B720" t="str">
            <v>MD88</v>
          </cell>
          <cell r="C720">
            <v>172</v>
          </cell>
          <cell r="D720">
            <v>72727</v>
          </cell>
        </row>
        <row r="721">
          <cell r="A721" t="str">
            <v>TC-ONO</v>
          </cell>
          <cell r="B721" t="str">
            <v>MD88</v>
          </cell>
          <cell r="C721">
            <v>172</v>
          </cell>
          <cell r="D721">
            <v>72727</v>
          </cell>
        </row>
        <row r="722">
          <cell r="A722" t="str">
            <v>TC-ONR</v>
          </cell>
          <cell r="B722" t="str">
            <v>MD88</v>
          </cell>
          <cell r="C722">
            <v>172</v>
          </cell>
          <cell r="D722">
            <v>72727</v>
          </cell>
        </row>
        <row r="723">
          <cell r="A723" t="str">
            <v>TC-ONS</v>
          </cell>
          <cell r="B723" t="str">
            <v>A321</v>
          </cell>
          <cell r="C723" t="str">
            <v>*</v>
          </cell>
          <cell r="D723">
            <v>83175</v>
          </cell>
        </row>
        <row r="724">
          <cell r="A724" t="str">
            <v>TS-IMB</v>
          </cell>
          <cell r="B724" t="str">
            <v>A320</v>
          </cell>
          <cell r="C724">
            <v>174</v>
          </cell>
          <cell r="D724">
            <v>73500</v>
          </cell>
        </row>
        <row r="725">
          <cell r="A725" t="str">
            <v>TS-IMC</v>
          </cell>
          <cell r="B725" t="str">
            <v>A320</v>
          </cell>
          <cell r="C725">
            <v>174</v>
          </cell>
          <cell r="D725">
            <v>73500</v>
          </cell>
        </row>
        <row r="726">
          <cell r="A726" t="str">
            <v>TS-IMD</v>
          </cell>
          <cell r="B726" t="str">
            <v>A320</v>
          </cell>
          <cell r="C726">
            <v>174</v>
          </cell>
          <cell r="D726">
            <v>73500</v>
          </cell>
        </row>
        <row r="727">
          <cell r="A727" t="str">
            <v>TS-IME</v>
          </cell>
          <cell r="B727" t="str">
            <v>A320</v>
          </cell>
          <cell r="C727">
            <v>174</v>
          </cell>
          <cell r="D727">
            <v>73500</v>
          </cell>
        </row>
        <row r="728">
          <cell r="A728" t="str">
            <v>TS-IMF</v>
          </cell>
          <cell r="B728" t="str">
            <v>A320</v>
          </cell>
          <cell r="C728">
            <v>174</v>
          </cell>
          <cell r="D728">
            <v>73500</v>
          </cell>
        </row>
        <row r="729">
          <cell r="A729" t="str">
            <v>TS-IMG</v>
          </cell>
          <cell r="B729" t="str">
            <v>A320</v>
          </cell>
          <cell r="C729">
            <v>174</v>
          </cell>
          <cell r="D729">
            <v>73500</v>
          </cell>
        </row>
        <row r="730">
          <cell r="A730" t="str">
            <v>TS-IMH</v>
          </cell>
          <cell r="B730" t="str">
            <v>A320</v>
          </cell>
          <cell r="C730">
            <v>174</v>
          </cell>
          <cell r="D730">
            <v>73500</v>
          </cell>
        </row>
        <row r="731">
          <cell r="A731" t="str">
            <v>TS-IMI</v>
          </cell>
          <cell r="B731" t="str">
            <v>A320</v>
          </cell>
          <cell r="C731">
            <v>174</v>
          </cell>
          <cell r="D731">
            <v>73500</v>
          </cell>
        </row>
        <row r="732">
          <cell r="A732" t="str">
            <v>TS-IMJ</v>
          </cell>
          <cell r="B732" t="str">
            <v>A319</v>
          </cell>
          <cell r="C732">
            <v>144</v>
          </cell>
          <cell r="D732">
            <v>70000</v>
          </cell>
        </row>
        <row r="733">
          <cell r="A733" t="str">
            <v>TS-IMM</v>
          </cell>
          <cell r="B733" t="str">
            <v>A320</v>
          </cell>
          <cell r="C733">
            <v>174</v>
          </cell>
          <cell r="D733">
            <v>73500</v>
          </cell>
        </row>
        <row r="734">
          <cell r="A734" t="str">
            <v>TS-IMN</v>
          </cell>
          <cell r="B734" t="str">
            <v>A320</v>
          </cell>
          <cell r="C734">
            <v>174</v>
          </cell>
          <cell r="D734">
            <v>73500</v>
          </cell>
        </row>
        <row r="735">
          <cell r="A735" t="str">
            <v>TS-IMO</v>
          </cell>
          <cell r="B735" t="str">
            <v>A319</v>
          </cell>
          <cell r="C735">
            <v>144</v>
          </cell>
          <cell r="D735">
            <v>70000</v>
          </cell>
        </row>
        <row r="736">
          <cell r="A736" t="str">
            <v>TS-IOC</v>
          </cell>
          <cell r="B736" t="str">
            <v>B732</v>
          </cell>
          <cell r="C736">
            <v>126</v>
          </cell>
          <cell r="D736">
            <v>53070</v>
          </cell>
        </row>
        <row r="737">
          <cell r="A737" t="str">
            <v>TS-IOD</v>
          </cell>
          <cell r="B737" t="str">
            <v>B732</v>
          </cell>
          <cell r="C737">
            <v>126</v>
          </cell>
          <cell r="D737">
            <v>53070</v>
          </cell>
        </row>
        <row r="738">
          <cell r="A738" t="str">
            <v>TS-IOE</v>
          </cell>
          <cell r="B738" t="str">
            <v>B732</v>
          </cell>
          <cell r="C738">
            <v>126</v>
          </cell>
          <cell r="D738">
            <v>58100</v>
          </cell>
        </row>
        <row r="739">
          <cell r="A739" t="str">
            <v>TS-IOF</v>
          </cell>
          <cell r="B739" t="str">
            <v>B732</v>
          </cell>
          <cell r="C739">
            <v>126</v>
          </cell>
          <cell r="D739">
            <v>58100</v>
          </cell>
        </row>
        <row r="740">
          <cell r="A740" t="str">
            <v>TS-IOG</v>
          </cell>
          <cell r="B740" t="str">
            <v>B735</v>
          </cell>
          <cell r="C740">
            <v>126</v>
          </cell>
          <cell r="D740">
            <v>56472</v>
          </cell>
        </row>
        <row r="741">
          <cell r="A741" t="str">
            <v>TS-IOH</v>
          </cell>
          <cell r="B741" t="str">
            <v>B735</v>
          </cell>
          <cell r="C741">
            <v>126</v>
          </cell>
          <cell r="D741">
            <v>56472</v>
          </cell>
        </row>
        <row r="742">
          <cell r="A742" t="str">
            <v>TS-IOI</v>
          </cell>
          <cell r="B742" t="str">
            <v>B735</v>
          </cell>
          <cell r="C742">
            <v>126</v>
          </cell>
          <cell r="D742">
            <v>56472</v>
          </cell>
        </row>
        <row r="743">
          <cell r="A743" t="str">
            <v>TS-IOJ</v>
          </cell>
          <cell r="B743" t="str">
            <v>B735</v>
          </cell>
          <cell r="C743">
            <v>126</v>
          </cell>
          <cell r="D743">
            <v>56472</v>
          </cell>
        </row>
        <row r="744">
          <cell r="A744" t="str">
            <v>TS-IOK</v>
          </cell>
          <cell r="B744" t="str">
            <v>B736</v>
          </cell>
          <cell r="C744">
            <v>126</v>
          </cell>
          <cell r="D744">
            <v>61057</v>
          </cell>
        </row>
        <row r="745">
          <cell r="A745" t="str">
            <v>TS-IOL</v>
          </cell>
          <cell r="B745" t="str">
            <v>B736</v>
          </cell>
          <cell r="C745">
            <v>126</v>
          </cell>
          <cell r="D745">
            <v>65090</v>
          </cell>
        </row>
        <row r="746">
          <cell r="A746" t="str">
            <v>TS-IOM</v>
          </cell>
          <cell r="B746" t="str">
            <v>B736</v>
          </cell>
          <cell r="C746">
            <v>126</v>
          </cell>
          <cell r="D746">
            <v>65000</v>
          </cell>
        </row>
        <row r="747">
          <cell r="A747" t="str">
            <v>TS-ION</v>
          </cell>
          <cell r="B747" t="str">
            <v>B736</v>
          </cell>
          <cell r="C747">
            <v>126</v>
          </cell>
          <cell r="D747">
            <v>65090</v>
          </cell>
        </row>
        <row r="748">
          <cell r="A748" t="str">
            <v>TS-IOP</v>
          </cell>
          <cell r="B748" t="str">
            <v>B736</v>
          </cell>
          <cell r="C748">
            <v>126</v>
          </cell>
          <cell r="D748">
            <v>65090</v>
          </cell>
        </row>
        <row r="749">
          <cell r="A749" t="str">
            <v>TS-IOQ</v>
          </cell>
          <cell r="B749" t="str">
            <v>B736</v>
          </cell>
          <cell r="C749">
            <v>126</v>
          </cell>
          <cell r="D749">
            <v>65090</v>
          </cell>
        </row>
        <row r="750">
          <cell r="A750" t="str">
            <v>TS-IOR</v>
          </cell>
          <cell r="B750" t="str">
            <v>B736</v>
          </cell>
          <cell r="C750">
            <v>126</v>
          </cell>
          <cell r="D750">
            <v>56472</v>
          </cell>
        </row>
        <row r="751">
          <cell r="A751" t="str">
            <v>TS-JHN</v>
          </cell>
          <cell r="B751" t="str">
            <v>B722</v>
          </cell>
          <cell r="C751">
            <v>178</v>
          </cell>
          <cell r="D751">
            <v>79600</v>
          </cell>
        </row>
        <row r="752">
          <cell r="A752" t="str">
            <v>TS-JHQ</v>
          </cell>
          <cell r="B752" t="str">
            <v>B722</v>
          </cell>
          <cell r="C752">
            <v>178</v>
          </cell>
          <cell r="D752">
            <v>79600</v>
          </cell>
        </row>
        <row r="753">
          <cell r="A753" t="str">
            <v>TS-JHR</v>
          </cell>
          <cell r="B753" t="str">
            <v>B722</v>
          </cell>
          <cell r="C753">
            <v>178</v>
          </cell>
          <cell r="D753">
            <v>79600</v>
          </cell>
        </row>
        <row r="754">
          <cell r="A754" t="str">
            <v>TS-JHS</v>
          </cell>
          <cell r="B754" t="str">
            <v>B722</v>
          </cell>
          <cell r="C754">
            <v>178</v>
          </cell>
          <cell r="D754">
            <v>79600</v>
          </cell>
        </row>
        <row r="755">
          <cell r="A755" t="str">
            <v>TS-JHT</v>
          </cell>
          <cell r="B755" t="str">
            <v>B722</v>
          </cell>
          <cell r="C755">
            <v>178</v>
          </cell>
          <cell r="D755">
            <v>79600</v>
          </cell>
        </row>
        <row r="756">
          <cell r="A756" t="str">
            <v>TS-JHU</v>
          </cell>
          <cell r="B756" t="str">
            <v>B722</v>
          </cell>
          <cell r="C756">
            <v>178</v>
          </cell>
          <cell r="D756">
            <v>79600</v>
          </cell>
        </row>
        <row r="757">
          <cell r="A757" t="str">
            <v>TS-JHW</v>
          </cell>
          <cell r="B757" t="str">
            <v>B722</v>
          </cell>
          <cell r="C757">
            <v>178</v>
          </cell>
          <cell r="D757">
            <v>79600</v>
          </cell>
        </row>
        <row r="758">
          <cell r="A758" t="str">
            <v>TUAF069</v>
          </cell>
          <cell r="B758" t="str">
            <v>CN35</v>
          </cell>
          <cell r="C758" t="str">
            <v>*</v>
          </cell>
          <cell r="D758">
            <v>14400</v>
          </cell>
        </row>
        <row r="759">
          <cell r="A759" t="str">
            <v>UR-09307</v>
          </cell>
          <cell r="B759" t="str">
            <v>AN22</v>
          </cell>
          <cell r="C759" t="str">
            <v>*</v>
          </cell>
          <cell r="D759">
            <v>225000</v>
          </cell>
        </row>
        <row r="760">
          <cell r="A760" t="str">
            <v>UR-11765</v>
          </cell>
          <cell r="B760" t="str">
            <v>AN12</v>
          </cell>
          <cell r="C760" t="str">
            <v>*</v>
          </cell>
          <cell r="D760">
            <v>64000</v>
          </cell>
        </row>
        <row r="761">
          <cell r="A761" t="str">
            <v>UR-47020</v>
          </cell>
          <cell r="B761" t="str">
            <v>AN26</v>
          </cell>
          <cell r="C761" t="str">
            <v>*</v>
          </cell>
          <cell r="D761">
            <v>18500</v>
          </cell>
        </row>
        <row r="762">
          <cell r="A762" t="str">
            <v>UR-78734</v>
          </cell>
          <cell r="B762" t="str">
            <v>IL76</v>
          </cell>
          <cell r="C762" t="str">
            <v>*</v>
          </cell>
          <cell r="D762">
            <v>190000</v>
          </cell>
        </row>
        <row r="763">
          <cell r="A763" t="str">
            <v>UR-82072</v>
          </cell>
          <cell r="B763" t="str">
            <v>A124</v>
          </cell>
          <cell r="C763" t="str">
            <v>*</v>
          </cell>
          <cell r="D763">
            <v>392000</v>
          </cell>
        </row>
        <row r="764">
          <cell r="A764" t="str">
            <v>UR-86528</v>
          </cell>
          <cell r="B764" t="str">
            <v>IL62</v>
          </cell>
          <cell r="C764" t="str">
            <v>*</v>
          </cell>
          <cell r="D764">
            <v>165000</v>
          </cell>
        </row>
        <row r="765">
          <cell r="A765" t="str">
            <v>UR-87591</v>
          </cell>
          <cell r="B765" t="str">
            <v>YK40</v>
          </cell>
          <cell r="C765" t="str">
            <v>*</v>
          </cell>
          <cell r="D765">
            <v>17200</v>
          </cell>
        </row>
        <row r="766">
          <cell r="A766" t="str">
            <v>UR-87961</v>
          </cell>
          <cell r="B766" t="str">
            <v>YK40</v>
          </cell>
          <cell r="C766" t="str">
            <v>*</v>
          </cell>
          <cell r="D766">
            <v>17200</v>
          </cell>
        </row>
        <row r="767">
          <cell r="A767" t="str">
            <v>UR-LTG</v>
          </cell>
          <cell r="B767" t="str">
            <v>AN12</v>
          </cell>
          <cell r="C767" t="str">
            <v>*</v>
          </cell>
          <cell r="D767">
            <v>61000</v>
          </cell>
        </row>
        <row r="768">
          <cell r="A768" t="str">
            <v>UR-NIK</v>
          </cell>
          <cell r="B768" t="str">
            <v>FA20</v>
          </cell>
          <cell r="C768" t="str">
            <v>*</v>
          </cell>
          <cell r="D768">
            <v>12400</v>
          </cell>
        </row>
        <row r="769">
          <cell r="A769" t="str">
            <v>UR-UCB</v>
          </cell>
          <cell r="B769" t="str">
            <v>IL76</v>
          </cell>
          <cell r="C769" t="str">
            <v>*</v>
          </cell>
          <cell r="D769">
            <v>190000</v>
          </cell>
        </row>
        <row r="770">
          <cell r="A770" t="str">
            <v>UR-UCF</v>
          </cell>
          <cell r="B770" t="str">
            <v>IL76</v>
          </cell>
          <cell r="C770" t="str">
            <v>*</v>
          </cell>
          <cell r="D770">
            <v>190000</v>
          </cell>
        </row>
        <row r="771">
          <cell r="A771" t="str">
            <v>UR-UCU</v>
          </cell>
          <cell r="B771" t="str">
            <v>IL76</v>
          </cell>
          <cell r="C771" t="str">
            <v>*</v>
          </cell>
          <cell r="D771">
            <v>170000</v>
          </cell>
        </row>
        <row r="772">
          <cell r="A772" t="str">
            <v>UR-UCX</v>
          </cell>
          <cell r="B772" t="str">
            <v>IL76</v>
          </cell>
          <cell r="C772" t="str">
            <v>*</v>
          </cell>
          <cell r="D772">
            <v>190000</v>
          </cell>
        </row>
        <row r="773">
          <cell r="A773" t="str">
            <v>UR-WAL</v>
          </cell>
          <cell r="B773" t="str">
            <v>B407</v>
          </cell>
          <cell r="C773" t="str">
            <v>*</v>
          </cell>
          <cell r="D773">
            <v>2000</v>
          </cell>
        </row>
        <row r="774">
          <cell r="A774" t="str">
            <v>VP-BIS</v>
          </cell>
          <cell r="B774" t="str">
            <v>GLF4</v>
          </cell>
          <cell r="C774" t="str">
            <v>*</v>
          </cell>
          <cell r="D774">
            <v>33300</v>
          </cell>
        </row>
        <row r="775">
          <cell r="A775" t="str">
            <v>VP-BLK</v>
          </cell>
          <cell r="B775" t="str">
            <v>AC90</v>
          </cell>
          <cell r="C775" t="str">
            <v>*</v>
          </cell>
          <cell r="D775">
            <v>4700</v>
          </cell>
        </row>
        <row r="776">
          <cell r="A776" t="str">
            <v>VP-CAT</v>
          </cell>
          <cell r="B776" t="str">
            <v>C501</v>
          </cell>
          <cell r="C776" t="str">
            <v>*</v>
          </cell>
          <cell r="D776">
            <v>5348</v>
          </cell>
        </row>
        <row r="777">
          <cell r="A777" t="str">
            <v>VP-CGB</v>
          </cell>
          <cell r="B777" t="str">
            <v>F900</v>
          </cell>
          <cell r="C777" t="str">
            <v>*</v>
          </cell>
          <cell r="D777">
            <v>21100</v>
          </cell>
        </row>
        <row r="778">
          <cell r="A778" t="str">
            <v>WS-21511</v>
          </cell>
          <cell r="B778" t="str">
            <v>BER2</v>
          </cell>
          <cell r="C778" t="str">
            <v>*</v>
          </cell>
          <cell r="D778">
            <v>41000</v>
          </cell>
        </row>
        <row r="779">
          <cell r="A779" t="str">
            <v>XS-711</v>
          </cell>
          <cell r="B779" t="str">
            <v>H25A</v>
          </cell>
          <cell r="C779" t="str">
            <v>*</v>
          </cell>
          <cell r="D779">
            <v>9550</v>
          </cell>
        </row>
        <row r="780">
          <cell r="A780" t="str">
            <v>XS-712</v>
          </cell>
          <cell r="B780" t="str">
            <v>H25A</v>
          </cell>
          <cell r="C780" t="str">
            <v>*</v>
          </cell>
          <cell r="D780">
            <v>9500</v>
          </cell>
        </row>
        <row r="781">
          <cell r="A781" t="str">
            <v>XS-728</v>
          </cell>
          <cell r="B781" t="str">
            <v>H25A</v>
          </cell>
          <cell r="C781" t="str">
            <v>*</v>
          </cell>
          <cell r="D781">
            <v>9550</v>
          </cell>
        </row>
        <row r="782">
          <cell r="A782" t="str">
            <v>XS-736</v>
          </cell>
          <cell r="B782" t="str">
            <v>H25A</v>
          </cell>
          <cell r="C782" t="str">
            <v>*</v>
          </cell>
          <cell r="D782">
            <v>8000</v>
          </cell>
        </row>
        <row r="783">
          <cell r="A783" t="str">
            <v>XX-237</v>
          </cell>
          <cell r="B783" t="str">
            <v>HAWK</v>
          </cell>
          <cell r="C783" t="str">
            <v>*</v>
          </cell>
          <cell r="D783">
            <v>5500</v>
          </cell>
        </row>
        <row r="784">
          <cell r="A784" t="str">
            <v>YL-VIR</v>
          </cell>
          <cell r="B784" t="str">
            <v>H25B</v>
          </cell>
          <cell r="C784" t="str">
            <v>*</v>
          </cell>
          <cell r="D784">
            <v>11567</v>
          </cell>
        </row>
        <row r="785">
          <cell r="A785" t="str">
            <v>YR-MLA</v>
          </cell>
          <cell r="B785" t="str">
            <v>MI8</v>
          </cell>
          <cell r="C785" t="str">
            <v>*</v>
          </cell>
          <cell r="D785">
            <v>12000</v>
          </cell>
        </row>
        <row r="786">
          <cell r="A786" t="str">
            <v>YU-AKI</v>
          </cell>
          <cell r="B786" t="str">
            <v>B722</v>
          </cell>
          <cell r="C786" t="str">
            <v>*</v>
          </cell>
          <cell r="D786">
            <v>79000</v>
          </cell>
        </row>
        <row r="787">
          <cell r="A787" t="str">
            <v>YU-AKK</v>
          </cell>
          <cell r="B787" t="str">
            <v>B722</v>
          </cell>
          <cell r="C787" t="str">
            <v>*</v>
          </cell>
          <cell r="D787">
            <v>83000</v>
          </cell>
        </row>
        <row r="788">
          <cell r="A788" t="str">
            <v>YU-ANK</v>
          </cell>
          <cell r="B788" t="str">
            <v>B733</v>
          </cell>
          <cell r="C788" t="str">
            <v>*</v>
          </cell>
          <cell r="D788">
            <v>55000</v>
          </cell>
        </row>
        <row r="789">
          <cell r="A789" t="str">
            <v>YU-HEN</v>
          </cell>
          <cell r="B789" t="str">
            <v>SA341G</v>
          </cell>
          <cell r="C789" t="str">
            <v>*</v>
          </cell>
          <cell r="D789">
            <v>1700</v>
          </cell>
        </row>
        <row r="790">
          <cell r="A790" t="str">
            <v>ZD-621</v>
          </cell>
          <cell r="B790" t="str">
            <v>H25B</v>
          </cell>
          <cell r="C790" t="str">
            <v>*</v>
          </cell>
          <cell r="D790">
            <v>11600</v>
          </cell>
        </row>
        <row r="791">
          <cell r="A791" t="str">
            <v>ZD-704</v>
          </cell>
          <cell r="B791" t="str">
            <v>H25B</v>
          </cell>
          <cell r="C791" t="str">
            <v>*</v>
          </cell>
          <cell r="D791">
            <v>11570</v>
          </cell>
        </row>
        <row r="792">
          <cell r="A792" t="str">
            <v>ZH-875</v>
          </cell>
          <cell r="B792" t="str">
            <v>C30J</v>
          </cell>
          <cell r="C792" t="str">
            <v>*</v>
          </cell>
          <cell r="D792">
            <v>72000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stinácie2000"/>
      <sheetName val="PO DESTINÁCIACH"/>
      <sheetName val="DESTINACIE"/>
      <sheetName val="total 2006"/>
      <sheetName val="2006"/>
      <sheetName val="Hárok2"/>
      <sheetName val="grafy"/>
      <sheetName val="Hárok1"/>
      <sheetName val="2004"/>
    </sheetNames>
    <sheetDataSet>
      <sheetData sheetId="4">
        <row r="2">
          <cell r="AG2" t="str">
            <v>AGP</v>
          </cell>
          <cell r="AH2">
            <v>0</v>
          </cell>
        </row>
        <row r="3">
          <cell r="AG3" t="str">
            <v>ACH</v>
          </cell>
          <cell r="AH3">
            <v>6</v>
          </cell>
        </row>
        <row r="4">
          <cell r="AG4" t="str">
            <v>ALC</v>
          </cell>
          <cell r="AH4">
            <v>0</v>
          </cell>
        </row>
        <row r="5">
          <cell r="AG5" t="str">
            <v>ALG</v>
          </cell>
          <cell r="AH5">
            <v>0</v>
          </cell>
        </row>
        <row r="6">
          <cell r="AG6" t="str">
            <v>ALP</v>
          </cell>
          <cell r="AH6">
            <v>0</v>
          </cell>
        </row>
        <row r="7">
          <cell r="AG7" t="str">
            <v>AMJ</v>
          </cell>
          <cell r="AH7">
            <v>0</v>
          </cell>
        </row>
        <row r="8">
          <cell r="AG8" t="str">
            <v>AMM</v>
          </cell>
          <cell r="AH8">
            <v>2</v>
          </cell>
        </row>
        <row r="9">
          <cell r="AG9" t="str">
            <v>AMS</v>
          </cell>
          <cell r="AH9">
            <v>111</v>
          </cell>
        </row>
        <row r="10">
          <cell r="AG10" t="str">
            <v>ARN</v>
          </cell>
          <cell r="AH10">
            <v>25</v>
          </cell>
        </row>
        <row r="11">
          <cell r="AG11" t="str">
            <v>ATH</v>
          </cell>
          <cell r="AH11">
            <v>18</v>
          </cell>
        </row>
        <row r="12">
          <cell r="AG12" t="str">
            <v>ATL</v>
          </cell>
          <cell r="AH12">
            <v>0</v>
          </cell>
        </row>
        <row r="13">
          <cell r="AG13" t="str">
            <v>AUH</v>
          </cell>
          <cell r="AH13">
            <v>0</v>
          </cell>
        </row>
        <row r="14">
          <cell r="AG14" t="str">
            <v>AYT</v>
          </cell>
          <cell r="AH14">
            <v>0</v>
          </cell>
        </row>
        <row r="15">
          <cell r="AG15" t="str">
            <v>BAH</v>
          </cell>
          <cell r="AH15">
            <v>0</v>
          </cell>
        </row>
        <row r="16">
          <cell r="AG16" t="str">
            <v>BAK</v>
          </cell>
          <cell r="AH16">
            <v>0</v>
          </cell>
        </row>
        <row r="17">
          <cell r="AG17" t="str">
            <v>BCN</v>
          </cell>
          <cell r="AH17">
            <v>31</v>
          </cell>
        </row>
        <row r="18">
          <cell r="AG18" t="str">
            <v>BEG</v>
          </cell>
          <cell r="AH18">
            <v>40</v>
          </cell>
        </row>
        <row r="19">
          <cell r="AG19" t="str">
            <v>BEH</v>
          </cell>
          <cell r="AH19">
            <v>0</v>
          </cell>
        </row>
        <row r="20">
          <cell r="AG20" t="str">
            <v>BEY</v>
          </cell>
          <cell r="AH20">
            <v>4</v>
          </cell>
        </row>
        <row r="21">
          <cell r="AG21" t="str">
            <v>BFS</v>
          </cell>
          <cell r="AH21">
            <v>0</v>
          </cell>
        </row>
        <row r="22">
          <cell r="AG22" t="str">
            <v>BHX</v>
          </cell>
          <cell r="AH22">
            <v>83</v>
          </cell>
        </row>
        <row r="23">
          <cell r="AG23" t="str">
            <v>BJV</v>
          </cell>
          <cell r="AH23">
            <v>0</v>
          </cell>
        </row>
        <row r="24">
          <cell r="AG24" t="str">
            <v>BKK</v>
          </cell>
          <cell r="AH24">
            <v>31</v>
          </cell>
        </row>
        <row r="25">
          <cell r="AG25" t="str">
            <v>BLQ</v>
          </cell>
          <cell r="AH25">
            <v>11</v>
          </cell>
        </row>
        <row r="26">
          <cell r="AG26" t="str">
            <v>BOJ</v>
          </cell>
          <cell r="AH26">
            <v>0</v>
          </cell>
        </row>
        <row r="27">
          <cell r="AG27" t="str">
            <v>BOM</v>
          </cell>
          <cell r="AH27">
            <v>2</v>
          </cell>
        </row>
        <row r="28">
          <cell r="AG28" t="str">
            <v>BRE</v>
          </cell>
          <cell r="AH28">
            <v>0</v>
          </cell>
        </row>
        <row r="29">
          <cell r="AG29" t="str">
            <v>BRS</v>
          </cell>
          <cell r="AH29">
            <v>0</v>
          </cell>
        </row>
        <row r="30">
          <cell r="AG30" t="str">
            <v>BRU</v>
          </cell>
          <cell r="AH30">
            <v>140</v>
          </cell>
        </row>
        <row r="31">
          <cell r="AG31" t="str">
            <v>BSL</v>
          </cell>
          <cell r="AH31">
            <v>4</v>
          </cell>
        </row>
        <row r="32">
          <cell r="AG32" t="str">
            <v>BTS</v>
          </cell>
          <cell r="AH32">
            <v>4260</v>
          </cell>
        </row>
        <row r="33">
          <cell r="AG33" t="str">
            <v>BUD</v>
          </cell>
          <cell r="AH33">
            <v>2</v>
          </cell>
        </row>
        <row r="34">
          <cell r="AG34" t="str">
            <v>BYE</v>
          </cell>
          <cell r="AH34">
            <v>0</v>
          </cell>
        </row>
        <row r="35">
          <cell r="AG35" t="str">
            <v>CAI</v>
          </cell>
          <cell r="AH35">
            <v>8</v>
          </cell>
        </row>
        <row r="36">
          <cell r="AG36" t="str">
            <v>CDG</v>
          </cell>
          <cell r="AH36">
            <v>193</v>
          </cell>
        </row>
        <row r="37">
          <cell r="AG37" t="str">
            <v>CDH</v>
          </cell>
          <cell r="AH37">
            <v>0</v>
          </cell>
        </row>
        <row r="38">
          <cell r="AG38" t="str">
            <v>CFU</v>
          </cell>
          <cell r="AH38">
            <v>0</v>
          </cell>
        </row>
        <row r="39">
          <cell r="AG39" t="str">
            <v>CGN</v>
          </cell>
          <cell r="AH39">
            <v>67</v>
          </cell>
        </row>
        <row r="40">
          <cell r="AG40" t="str">
            <v>CMB</v>
          </cell>
          <cell r="AH40">
            <v>0</v>
          </cell>
        </row>
        <row r="41">
          <cell r="AG41" t="str">
            <v>CPH</v>
          </cell>
          <cell r="AH41">
            <v>217</v>
          </cell>
        </row>
        <row r="42">
          <cell r="AG42" t="str">
            <v>DAM</v>
          </cell>
          <cell r="AH42">
            <v>0</v>
          </cell>
        </row>
        <row r="43">
          <cell r="AG43" t="str">
            <v>DEL</v>
          </cell>
          <cell r="AH43">
            <v>3</v>
          </cell>
        </row>
        <row r="44">
          <cell r="AG44" t="str">
            <v>DJE</v>
          </cell>
          <cell r="AH44">
            <v>0</v>
          </cell>
        </row>
        <row r="45">
          <cell r="AG45" t="str">
            <v>DNK</v>
          </cell>
          <cell r="AH45">
            <v>2</v>
          </cell>
        </row>
        <row r="46">
          <cell r="AG46" t="str">
            <v>DOK</v>
          </cell>
          <cell r="AH46">
            <v>0</v>
          </cell>
        </row>
        <row r="47">
          <cell r="AG47" t="str">
            <v>DRS</v>
          </cell>
          <cell r="AH47">
            <v>5</v>
          </cell>
        </row>
        <row r="48">
          <cell r="AG48" t="str">
            <v>DTM</v>
          </cell>
          <cell r="AH48">
            <v>0</v>
          </cell>
        </row>
        <row r="49">
          <cell r="AG49" t="str">
            <v>DUB</v>
          </cell>
          <cell r="AH49">
            <v>449</v>
          </cell>
        </row>
        <row r="50">
          <cell r="AG50" t="str">
            <v>DUS</v>
          </cell>
          <cell r="AH50">
            <v>182</v>
          </cell>
        </row>
        <row r="51">
          <cell r="AG51" t="str">
            <v>DXB</v>
          </cell>
          <cell r="AH51">
            <v>26</v>
          </cell>
        </row>
        <row r="52">
          <cell r="AG52" t="str">
            <v>EDI</v>
          </cell>
          <cell r="AH52">
            <v>36</v>
          </cell>
        </row>
        <row r="53">
          <cell r="AG53" t="str">
            <v>ESB</v>
          </cell>
          <cell r="AH53">
            <v>0</v>
          </cell>
        </row>
        <row r="54">
          <cell r="AG54" t="str">
            <v>EVN</v>
          </cell>
          <cell r="AH54">
            <v>0</v>
          </cell>
        </row>
        <row r="55">
          <cell r="AG55" t="str">
            <v>EWR</v>
          </cell>
          <cell r="AH55">
            <v>0</v>
          </cell>
        </row>
        <row r="56">
          <cell r="AG56" t="str">
            <v>FAO</v>
          </cell>
          <cell r="AH56">
            <v>0</v>
          </cell>
        </row>
        <row r="57">
          <cell r="AG57" t="str">
            <v>FCO</v>
          </cell>
          <cell r="AH57">
            <v>42</v>
          </cell>
        </row>
        <row r="58">
          <cell r="AG58" t="str">
            <v>FLR</v>
          </cell>
          <cell r="AH58">
            <v>4</v>
          </cell>
        </row>
        <row r="59">
          <cell r="AG59" t="str">
            <v>FNC</v>
          </cell>
          <cell r="AH59">
            <v>0</v>
          </cell>
        </row>
        <row r="60">
          <cell r="AG60" t="str">
            <v>FNL</v>
          </cell>
          <cell r="AH60">
            <v>0</v>
          </cell>
        </row>
        <row r="61">
          <cell r="AG61" t="str">
            <v>FRA</v>
          </cell>
          <cell r="AH61">
            <v>157</v>
          </cell>
        </row>
        <row r="62">
          <cell r="AG62" t="str">
            <v>FUE</v>
          </cell>
          <cell r="AH62">
            <v>0</v>
          </cell>
        </row>
        <row r="63">
          <cell r="AG63" t="str">
            <v>GLA</v>
          </cell>
          <cell r="AH63">
            <v>0</v>
          </cell>
        </row>
        <row r="64">
          <cell r="AG64" t="str">
            <v>GOT</v>
          </cell>
          <cell r="AH64">
            <v>2</v>
          </cell>
        </row>
        <row r="65">
          <cell r="AG65" t="str">
            <v>GRO</v>
          </cell>
          <cell r="AH65">
            <v>0</v>
          </cell>
        </row>
        <row r="66">
          <cell r="AG66" t="str">
            <v>GRZ</v>
          </cell>
          <cell r="AH66">
            <v>12</v>
          </cell>
        </row>
        <row r="67">
          <cell r="AG67" t="str">
            <v>GYD</v>
          </cell>
          <cell r="AH67">
            <v>0</v>
          </cell>
        </row>
        <row r="68">
          <cell r="AG68" t="str">
            <v>GVA</v>
          </cell>
          <cell r="AH68">
            <v>11</v>
          </cell>
        </row>
        <row r="69">
          <cell r="AG69" t="str">
            <v>HAI</v>
          </cell>
          <cell r="AH69">
            <v>0</v>
          </cell>
        </row>
        <row r="70">
          <cell r="AG70" t="str">
            <v>HAJ</v>
          </cell>
          <cell r="AH70">
            <v>57</v>
          </cell>
        </row>
        <row r="71">
          <cell r="AG71" t="str">
            <v>HAM</v>
          </cell>
          <cell r="AH71">
            <v>65</v>
          </cell>
        </row>
        <row r="72">
          <cell r="AG72" t="str">
            <v>HEL</v>
          </cell>
          <cell r="AH72">
            <v>35</v>
          </cell>
        </row>
        <row r="73">
          <cell r="AG73" t="str">
            <v>HRG</v>
          </cell>
          <cell r="AH73">
            <v>0</v>
          </cell>
        </row>
        <row r="74">
          <cell r="AG74" t="str">
            <v>HRK</v>
          </cell>
          <cell r="AH74">
            <v>0</v>
          </cell>
        </row>
        <row r="75">
          <cell r="AG75" t="str">
            <v>CHQ</v>
          </cell>
          <cell r="AH75">
            <v>0</v>
          </cell>
        </row>
        <row r="76">
          <cell r="AG76" t="str">
            <v>IAD</v>
          </cell>
          <cell r="AH76">
            <v>14</v>
          </cell>
        </row>
        <row r="77">
          <cell r="AG77" t="str">
            <v>IBZ</v>
          </cell>
          <cell r="AH77">
            <v>0</v>
          </cell>
        </row>
        <row r="78">
          <cell r="AG78" t="str">
            <v>IEV</v>
          </cell>
          <cell r="AH78">
            <v>1</v>
          </cell>
        </row>
        <row r="79">
          <cell r="AG79" t="str">
            <v>INN</v>
          </cell>
          <cell r="AH79">
            <v>5</v>
          </cell>
        </row>
        <row r="80">
          <cell r="AG80" t="str">
            <v>ICN</v>
          </cell>
          <cell r="AH80">
            <v>27</v>
          </cell>
        </row>
        <row r="81">
          <cell r="AG81" t="str">
            <v>IST</v>
          </cell>
          <cell r="AH81">
            <v>40</v>
          </cell>
        </row>
        <row r="82">
          <cell r="AG82" t="str">
            <v>JFK</v>
          </cell>
          <cell r="AH82">
            <v>471</v>
          </cell>
        </row>
        <row r="83">
          <cell r="AG83" t="str">
            <v>JNB</v>
          </cell>
          <cell r="AH83">
            <v>0</v>
          </cell>
        </row>
        <row r="84">
          <cell r="AG84" t="str">
            <v>KBP</v>
          </cell>
          <cell r="AH84">
            <v>18</v>
          </cell>
        </row>
        <row r="85">
          <cell r="AG85" t="str">
            <v>KIV</v>
          </cell>
          <cell r="AH85">
            <v>2</v>
          </cell>
        </row>
        <row r="86">
          <cell r="AG86" t="str">
            <v>KIX</v>
          </cell>
          <cell r="AH86">
            <v>0</v>
          </cell>
        </row>
        <row r="87">
          <cell r="AG87" t="str">
            <v>KLU</v>
          </cell>
          <cell r="AH87">
            <v>1</v>
          </cell>
        </row>
        <row r="88">
          <cell r="AG88" t="str">
            <v>KLV</v>
          </cell>
          <cell r="AH88">
            <v>0</v>
          </cell>
        </row>
        <row r="89">
          <cell r="AG89" t="str">
            <v>KRK</v>
          </cell>
          <cell r="AH89">
            <v>2</v>
          </cell>
        </row>
        <row r="90">
          <cell r="AG90" t="str">
            <v>KUL</v>
          </cell>
          <cell r="AH90">
            <v>0</v>
          </cell>
        </row>
        <row r="91">
          <cell r="AG91" t="str">
            <v>KVA</v>
          </cell>
          <cell r="AH91">
            <v>0</v>
          </cell>
        </row>
        <row r="92">
          <cell r="AG92" t="str">
            <v>KWI</v>
          </cell>
          <cell r="AH92">
            <v>0</v>
          </cell>
        </row>
        <row r="93">
          <cell r="AG93" t="str">
            <v>LCA</v>
          </cell>
          <cell r="AH93">
            <v>88</v>
          </cell>
        </row>
        <row r="94">
          <cell r="AG94" t="str">
            <v>LCR</v>
          </cell>
          <cell r="AH94">
            <v>0</v>
          </cell>
        </row>
        <row r="95">
          <cell r="AG95" t="str">
            <v>LED</v>
          </cell>
          <cell r="AH95">
            <v>9</v>
          </cell>
        </row>
        <row r="96">
          <cell r="AG96" t="str">
            <v>LEJ</v>
          </cell>
          <cell r="AH96">
            <v>0</v>
          </cell>
        </row>
        <row r="97">
          <cell r="AG97" t="str">
            <v>LES</v>
          </cell>
          <cell r="AH97">
            <v>0</v>
          </cell>
        </row>
        <row r="98">
          <cell r="AG98" t="str">
            <v>LGW</v>
          </cell>
          <cell r="AH98">
            <v>4</v>
          </cell>
        </row>
        <row r="99">
          <cell r="AG99" t="str">
            <v>LHR</v>
          </cell>
          <cell r="AH99">
            <v>326</v>
          </cell>
        </row>
        <row r="100">
          <cell r="AG100" t="str">
            <v>LIN</v>
          </cell>
          <cell r="AH100">
            <v>0</v>
          </cell>
        </row>
        <row r="101">
          <cell r="AG101" t="str">
            <v>LIS</v>
          </cell>
          <cell r="AH101">
            <v>1</v>
          </cell>
        </row>
        <row r="102">
          <cell r="AG102" t="str">
            <v>LJU</v>
          </cell>
          <cell r="AH102">
            <v>5</v>
          </cell>
        </row>
        <row r="103">
          <cell r="AG103" t="str">
            <v>LNZ</v>
          </cell>
          <cell r="AH103">
            <v>12</v>
          </cell>
        </row>
        <row r="104">
          <cell r="AG104" t="str">
            <v>LPA</v>
          </cell>
          <cell r="AH104">
            <v>0</v>
          </cell>
        </row>
        <row r="105">
          <cell r="AG105" t="str">
            <v>LRM</v>
          </cell>
          <cell r="AH105">
            <v>1</v>
          </cell>
        </row>
        <row r="106">
          <cell r="AG106" t="str">
            <v>LUX</v>
          </cell>
          <cell r="AH106">
            <v>29</v>
          </cell>
        </row>
        <row r="107">
          <cell r="AG107" t="str">
            <v>LYS</v>
          </cell>
          <cell r="AH107">
            <v>36</v>
          </cell>
        </row>
        <row r="108">
          <cell r="AG108" t="str">
            <v>MAD</v>
          </cell>
          <cell r="AH108">
            <v>56</v>
          </cell>
        </row>
        <row r="109">
          <cell r="AG109" t="str">
            <v>MAN</v>
          </cell>
          <cell r="AH109">
            <v>82</v>
          </cell>
        </row>
        <row r="110">
          <cell r="AG110" t="str">
            <v>MEL</v>
          </cell>
          <cell r="AH110">
            <v>3</v>
          </cell>
        </row>
        <row r="111">
          <cell r="AG111" t="str">
            <v>MIL</v>
          </cell>
          <cell r="AH111">
            <v>0</v>
          </cell>
        </row>
        <row r="112">
          <cell r="AG112" t="str">
            <v>MIR</v>
          </cell>
          <cell r="AH112">
            <v>0</v>
          </cell>
        </row>
        <row r="113">
          <cell r="AG113" t="str">
            <v>MLA</v>
          </cell>
          <cell r="AH113">
            <v>0</v>
          </cell>
        </row>
        <row r="114">
          <cell r="AG114" t="str">
            <v>MRS</v>
          </cell>
          <cell r="AH114">
            <v>4</v>
          </cell>
        </row>
        <row r="115">
          <cell r="AG115" t="str">
            <v>MRV</v>
          </cell>
          <cell r="AH115">
            <v>0</v>
          </cell>
        </row>
        <row r="116">
          <cell r="AG116" t="str">
            <v>MSQ</v>
          </cell>
          <cell r="AH116">
            <v>22</v>
          </cell>
        </row>
        <row r="117">
          <cell r="AG117" t="str">
            <v>MUC</v>
          </cell>
          <cell r="AH117">
            <v>107</v>
          </cell>
        </row>
        <row r="118">
          <cell r="AG118" t="str">
            <v>MXP</v>
          </cell>
          <cell r="AH118">
            <v>67</v>
          </cell>
        </row>
        <row r="119">
          <cell r="AG119" t="str">
            <v>MYP</v>
          </cell>
          <cell r="AH119">
            <v>0</v>
          </cell>
        </row>
        <row r="120">
          <cell r="AG120" t="str">
            <v>NCE</v>
          </cell>
          <cell r="AH120">
            <v>0</v>
          </cell>
        </row>
        <row r="121">
          <cell r="AG121" t="str">
            <v>NGE</v>
          </cell>
          <cell r="AH121">
            <v>0</v>
          </cell>
        </row>
        <row r="122">
          <cell r="AG122" t="str">
            <v>NRT</v>
          </cell>
          <cell r="AH122">
            <v>0</v>
          </cell>
        </row>
        <row r="123">
          <cell r="AG123" t="str">
            <v>NUE</v>
          </cell>
          <cell r="AH123">
            <v>24</v>
          </cell>
        </row>
        <row r="124">
          <cell r="AG124" t="str">
            <v>NWE</v>
          </cell>
          <cell r="AH124">
            <v>0</v>
          </cell>
        </row>
        <row r="125">
          <cell r="AG125" t="str">
            <v>ORD</v>
          </cell>
          <cell r="AH125">
            <v>0</v>
          </cell>
        </row>
        <row r="126">
          <cell r="AG126" t="str">
            <v>ORK</v>
          </cell>
          <cell r="AH126">
            <v>117</v>
          </cell>
        </row>
        <row r="127">
          <cell r="AG127" t="str">
            <v>OSL</v>
          </cell>
          <cell r="AH127">
            <v>26</v>
          </cell>
        </row>
        <row r="128">
          <cell r="AG128" t="str">
            <v>OSR</v>
          </cell>
          <cell r="AH128">
            <v>4</v>
          </cell>
        </row>
        <row r="129">
          <cell r="AG129" t="str">
            <v>OTP</v>
          </cell>
          <cell r="AH129">
            <v>22</v>
          </cell>
        </row>
        <row r="130">
          <cell r="AG130" t="str">
            <v>PEK</v>
          </cell>
          <cell r="AH130">
            <v>2</v>
          </cell>
        </row>
        <row r="131">
          <cell r="AG131" t="str">
            <v>PMI</v>
          </cell>
          <cell r="AH131">
            <v>0</v>
          </cell>
        </row>
        <row r="132">
          <cell r="AG132" t="str">
            <v>PMV</v>
          </cell>
          <cell r="AH132">
            <v>0</v>
          </cell>
        </row>
        <row r="133">
          <cell r="AG133" t="str">
            <v>PRG</v>
          </cell>
          <cell r="AH133">
            <v>1278</v>
          </cell>
        </row>
        <row r="134">
          <cell r="AG134" t="str">
            <v>PRN</v>
          </cell>
          <cell r="AH134">
            <v>0</v>
          </cell>
        </row>
        <row r="135">
          <cell r="AG135" t="str">
            <v>PRV</v>
          </cell>
          <cell r="AH135">
            <v>0</v>
          </cell>
        </row>
        <row r="136">
          <cell r="AG136" t="str">
            <v>PVG</v>
          </cell>
          <cell r="AH136">
            <v>33</v>
          </cell>
        </row>
        <row r="137">
          <cell r="AG137" t="str">
            <v>REF</v>
          </cell>
          <cell r="AH137">
            <v>0</v>
          </cell>
        </row>
        <row r="138">
          <cell r="AG138" t="str">
            <v>RHO</v>
          </cell>
          <cell r="AH138">
            <v>0</v>
          </cell>
        </row>
        <row r="139">
          <cell r="AG139" t="str">
            <v>RIX</v>
          </cell>
          <cell r="AH139">
            <v>10</v>
          </cell>
        </row>
        <row r="140">
          <cell r="AG140" t="str">
            <v>SIN</v>
          </cell>
          <cell r="AH140">
            <v>0</v>
          </cell>
        </row>
        <row r="141">
          <cell r="AG141" t="str">
            <v>SKG</v>
          </cell>
          <cell r="AH141">
            <v>11</v>
          </cell>
        </row>
        <row r="142">
          <cell r="AG142" t="str">
            <v>SKP</v>
          </cell>
          <cell r="AH142">
            <v>4</v>
          </cell>
        </row>
        <row r="143">
          <cell r="AG143" t="str">
            <v>SOF</v>
          </cell>
          <cell r="AH143">
            <v>8</v>
          </cell>
        </row>
        <row r="144">
          <cell r="AG144" t="str">
            <v>SOU</v>
          </cell>
          <cell r="AH144">
            <v>0</v>
          </cell>
        </row>
        <row r="145">
          <cell r="AG145" t="str">
            <v>SPU</v>
          </cell>
          <cell r="AH145">
            <v>2</v>
          </cell>
        </row>
        <row r="146">
          <cell r="AG146" t="str">
            <v>SSH</v>
          </cell>
          <cell r="AH146">
            <v>0</v>
          </cell>
        </row>
        <row r="147">
          <cell r="AG147" t="str">
            <v>STN</v>
          </cell>
          <cell r="AH147">
            <v>47</v>
          </cell>
        </row>
        <row r="148">
          <cell r="AG148" t="str">
            <v>STO</v>
          </cell>
          <cell r="AH148">
            <v>0</v>
          </cell>
        </row>
        <row r="149">
          <cell r="AG149" t="str">
            <v>STR</v>
          </cell>
          <cell r="AH149">
            <v>161</v>
          </cell>
        </row>
        <row r="150">
          <cell r="AG150" t="str">
            <v>SVO</v>
          </cell>
          <cell r="AH150">
            <v>70</v>
          </cell>
        </row>
        <row r="151">
          <cell r="AG151" t="str">
            <v>SVX</v>
          </cell>
          <cell r="AH151">
            <v>0</v>
          </cell>
        </row>
        <row r="152">
          <cell r="AG152" t="str">
            <v>SXB</v>
          </cell>
          <cell r="AH152">
            <v>4</v>
          </cell>
        </row>
        <row r="153">
          <cell r="AG153" t="str">
            <v>SYD</v>
          </cell>
          <cell r="AH153">
            <v>0</v>
          </cell>
        </row>
        <row r="154">
          <cell r="AG154" t="str">
            <v>SZG</v>
          </cell>
          <cell r="AH154">
            <v>7</v>
          </cell>
        </row>
        <row r="155">
          <cell r="AG155" t="str">
            <v>TFE</v>
          </cell>
          <cell r="AH155">
            <v>0</v>
          </cell>
        </row>
        <row r="156">
          <cell r="AG156" t="str">
            <v>TFS</v>
          </cell>
          <cell r="AH156">
            <v>0</v>
          </cell>
        </row>
        <row r="157">
          <cell r="AG157" t="str">
            <v>THR</v>
          </cell>
          <cell r="AH157">
            <v>0</v>
          </cell>
        </row>
        <row r="158">
          <cell r="AG158" t="str">
            <v>TIA</v>
          </cell>
          <cell r="AH158">
            <v>0</v>
          </cell>
        </row>
        <row r="159">
          <cell r="AG159" t="str">
            <v>TIP</v>
          </cell>
          <cell r="AH159">
            <v>4</v>
          </cell>
        </row>
        <row r="160">
          <cell r="AG160" t="str">
            <v>TIV</v>
          </cell>
          <cell r="AH160">
            <v>0</v>
          </cell>
        </row>
        <row r="161">
          <cell r="AG161" t="str">
            <v>TLL</v>
          </cell>
          <cell r="AH161">
            <v>13</v>
          </cell>
        </row>
        <row r="162">
          <cell r="AG162" t="str">
            <v>TLV</v>
          </cell>
          <cell r="AH162">
            <v>38</v>
          </cell>
        </row>
        <row r="163">
          <cell r="AG163" t="str">
            <v>TPE</v>
          </cell>
          <cell r="AH163">
            <v>1</v>
          </cell>
        </row>
        <row r="164">
          <cell r="AG164" t="str">
            <v>TRN</v>
          </cell>
          <cell r="AH164">
            <v>12</v>
          </cell>
        </row>
        <row r="165">
          <cell r="AG165" t="str">
            <v>TSR</v>
          </cell>
          <cell r="AH165">
            <v>0</v>
          </cell>
        </row>
        <row r="166">
          <cell r="AG166" t="str">
            <v>TUN</v>
          </cell>
          <cell r="AH166">
            <v>1</v>
          </cell>
        </row>
        <row r="167">
          <cell r="AG167" t="str">
            <v>TXL</v>
          </cell>
          <cell r="AH167">
            <v>42</v>
          </cell>
        </row>
        <row r="168">
          <cell r="AG168" t="str">
            <v>UGO</v>
          </cell>
          <cell r="AH168">
            <v>0</v>
          </cell>
        </row>
        <row r="169">
          <cell r="AG169" t="str">
            <v>VAR</v>
          </cell>
          <cell r="AH169">
            <v>0</v>
          </cell>
        </row>
        <row r="170">
          <cell r="AG170" t="str">
            <v>VCE</v>
          </cell>
          <cell r="AH170">
            <v>18</v>
          </cell>
        </row>
        <row r="171">
          <cell r="AG171" t="str">
            <v>VIE</v>
          </cell>
          <cell r="AH171">
            <v>122</v>
          </cell>
        </row>
        <row r="172">
          <cell r="AG172" t="str">
            <v>VLN</v>
          </cell>
          <cell r="AH172">
            <v>0</v>
          </cell>
        </row>
        <row r="173">
          <cell r="AG173" t="str">
            <v>VNO</v>
          </cell>
          <cell r="AH173">
            <v>1</v>
          </cell>
        </row>
        <row r="174">
          <cell r="AG174" t="str">
            <v>VRN</v>
          </cell>
          <cell r="AH174">
            <v>3</v>
          </cell>
        </row>
        <row r="175">
          <cell r="AG175" t="str">
            <v>WAW</v>
          </cell>
          <cell r="AH175">
            <v>29</v>
          </cell>
        </row>
        <row r="176">
          <cell r="AG176" t="str">
            <v>YRH</v>
          </cell>
          <cell r="AH176">
            <v>0</v>
          </cell>
        </row>
        <row r="177">
          <cell r="AG177" t="str">
            <v>YUL</v>
          </cell>
          <cell r="AH177">
            <v>17</v>
          </cell>
        </row>
        <row r="178">
          <cell r="AG178" t="str">
            <v>YUR</v>
          </cell>
          <cell r="AH178">
            <v>0</v>
          </cell>
        </row>
        <row r="179">
          <cell r="AG179" t="str">
            <v>YYZ</v>
          </cell>
          <cell r="AH179">
            <v>74</v>
          </cell>
        </row>
        <row r="180">
          <cell r="AG180" t="str">
            <v>ZAG</v>
          </cell>
          <cell r="AH180">
            <v>5</v>
          </cell>
        </row>
        <row r="181">
          <cell r="AG181" t="str">
            <v>ZDN</v>
          </cell>
          <cell r="AH181">
            <v>0</v>
          </cell>
        </row>
        <row r="182">
          <cell r="AG182" t="str">
            <v>ZRH</v>
          </cell>
          <cell r="AH182">
            <v>107</v>
          </cell>
        </row>
        <row r="183">
          <cell r="AG183" t="str">
            <v>ZTH</v>
          </cell>
          <cell r="AH183">
            <v>2</v>
          </cell>
        </row>
        <row r="188">
          <cell r="AE188" t="str">
            <v>AGP</v>
          </cell>
          <cell r="AF188">
            <v>0</v>
          </cell>
        </row>
        <row r="189">
          <cell r="AE189" t="str">
            <v>ACH</v>
          </cell>
          <cell r="AF189">
            <v>10</v>
          </cell>
        </row>
        <row r="190">
          <cell r="AE190" t="str">
            <v>ALC</v>
          </cell>
          <cell r="AF190">
            <v>0</v>
          </cell>
        </row>
        <row r="191">
          <cell r="AE191" t="str">
            <v>ALG</v>
          </cell>
          <cell r="AF191">
            <v>0</v>
          </cell>
        </row>
        <row r="192">
          <cell r="AE192" t="str">
            <v>ALP</v>
          </cell>
          <cell r="AF192">
            <v>0</v>
          </cell>
        </row>
        <row r="193">
          <cell r="AE193" t="str">
            <v>AMJ</v>
          </cell>
          <cell r="AF193">
            <v>0</v>
          </cell>
        </row>
        <row r="194">
          <cell r="AE194" t="str">
            <v>AMM</v>
          </cell>
          <cell r="AF194">
            <v>1</v>
          </cell>
        </row>
        <row r="195">
          <cell r="AE195" t="str">
            <v>AMS</v>
          </cell>
          <cell r="AF195">
            <v>86</v>
          </cell>
        </row>
        <row r="196">
          <cell r="AE196" t="str">
            <v>ARN</v>
          </cell>
          <cell r="AF196">
            <v>19</v>
          </cell>
        </row>
        <row r="197">
          <cell r="AE197" t="str">
            <v>ATH</v>
          </cell>
          <cell r="AF197">
            <v>18</v>
          </cell>
        </row>
        <row r="198">
          <cell r="AE198" t="str">
            <v>ATL</v>
          </cell>
          <cell r="AF198">
            <v>0</v>
          </cell>
        </row>
        <row r="199">
          <cell r="AE199" t="str">
            <v>AUH</v>
          </cell>
          <cell r="AF199">
            <v>0</v>
          </cell>
        </row>
        <row r="200">
          <cell r="AE200" t="str">
            <v>AYT</v>
          </cell>
          <cell r="AF200">
            <v>0</v>
          </cell>
        </row>
        <row r="201">
          <cell r="AE201" t="str">
            <v>BAH</v>
          </cell>
          <cell r="AF201">
            <v>0</v>
          </cell>
        </row>
        <row r="202">
          <cell r="AE202" t="str">
            <v>BAK</v>
          </cell>
          <cell r="AF202">
            <v>0</v>
          </cell>
        </row>
        <row r="203">
          <cell r="AE203" t="str">
            <v>BCN</v>
          </cell>
          <cell r="AF203">
            <v>25</v>
          </cell>
        </row>
        <row r="204">
          <cell r="AE204" t="str">
            <v>BEG</v>
          </cell>
          <cell r="AF204">
            <v>36</v>
          </cell>
        </row>
        <row r="205">
          <cell r="AE205" t="str">
            <v>BEH</v>
          </cell>
          <cell r="AF205">
            <v>0</v>
          </cell>
        </row>
        <row r="206">
          <cell r="AE206" t="str">
            <v>BEY</v>
          </cell>
          <cell r="AF206">
            <v>0</v>
          </cell>
        </row>
        <row r="207">
          <cell r="AE207" t="str">
            <v>BFS</v>
          </cell>
          <cell r="AF207">
            <v>0</v>
          </cell>
        </row>
        <row r="208">
          <cell r="AE208" t="str">
            <v>BHX</v>
          </cell>
          <cell r="AF208">
            <v>42</v>
          </cell>
        </row>
        <row r="209">
          <cell r="AE209" t="str">
            <v>BJV</v>
          </cell>
          <cell r="AF209">
            <v>0</v>
          </cell>
        </row>
        <row r="210">
          <cell r="AE210" t="str">
            <v>BKK</v>
          </cell>
          <cell r="AF210">
            <v>4</v>
          </cell>
        </row>
        <row r="211">
          <cell r="AE211" t="str">
            <v>BLQ</v>
          </cell>
          <cell r="AF211">
            <v>22</v>
          </cell>
        </row>
        <row r="212">
          <cell r="AE212" t="str">
            <v>BOJ</v>
          </cell>
          <cell r="AF212">
            <v>0</v>
          </cell>
        </row>
        <row r="213">
          <cell r="AE213" t="str">
            <v>BRE</v>
          </cell>
          <cell r="AF213">
            <v>0</v>
          </cell>
        </row>
        <row r="214">
          <cell r="AE214" t="str">
            <v>BRS</v>
          </cell>
          <cell r="AF214">
            <v>0</v>
          </cell>
        </row>
        <row r="215">
          <cell r="AE215" t="str">
            <v>BRU</v>
          </cell>
          <cell r="AF215">
            <v>107</v>
          </cell>
        </row>
        <row r="216">
          <cell r="AE216" t="str">
            <v>BSL</v>
          </cell>
          <cell r="AF216">
            <v>11</v>
          </cell>
        </row>
        <row r="217">
          <cell r="AE217" t="str">
            <v>BTS</v>
          </cell>
          <cell r="AF217">
            <v>3871</v>
          </cell>
        </row>
        <row r="218">
          <cell r="AE218" t="str">
            <v>BUD</v>
          </cell>
          <cell r="AF218">
            <v>2</v>
          </cell>
        </row>
        <row r="219">
          <cell r="AE219" t="str">
            <v>BYE</v>
          </cell>
          <cell r="AF219">
            <v>0</v>
          </cell>
        </row>
        <row r="220">
          <cell r="AE220" t="str">
            <v>CAI</v>
          </cell>
          <cell r="AF220">
            <v>2</v>
          </cell>
        </row>
        <row r="221">
          <cell r="AE221" t="str">
            <v>CDG</v>
          </cell>
          <cell r="AF221">
            <v>185</v>
          </cell>
        </row>
        <row r="222">
          <cell r="AE222" t="str">
            <v>CDH</v>
          </cell>
          <cell r="AF222">
            <v>3</v>
          </cell>
        </row>
        <row r="223">
          <cell r="AE223" t="str">
            <v>CFU</v>
          </cell>
          <cell r="AF223">
            <v>0</v>
          </cell>
        </row>
        <row r="224">
          <cell r="AE224" t="str">
            <v>CGN</v>
          </cell>
          <cell r="AF224">
            <v>36</v>
          </cell>
        </row>
        <row r="225">
          <cell r="AE225" t="str">
            <v>CMB</v>
          </cell>
          <cell r="AF225">
            <v>1</v>
          </cell>
        </row>
        <row r="226">
          <cell r="AE226" t="str">
            <v>CPH</v>
          </cell>
          <cell r="AF226">
            <v>173</v>
          </cell>
        </row>
        <row r="227">
          <cell r="AE227" t="str">
            <v>DAM</v>
          </cell>
          <cell r="AF227">
            <v>0</v>
          </cell>
        </row>
        <row r="228">
          <cell r="AE228" t="str">
            <v>DEL</v>
          </cell>
          <cell r="AF228">
            <v>0</v>
          </cell>
        </row>
        <row r="229">
          <cell r="AE229" t="str">
            <v>DNK</v>
          </cell>
          <cell r="AF229">
            <v>4</v>
          </cell>
        </row>
        <row r="230">
          <cell r="AE230" t="str">
            <v>DOK</v>
          </cell>
          <cell r="AF230">
            <v>0</v>
          </cell>
        </row>
        <row r="231">
          <cell r="AE231" t="str">
            <v>DRS</v>
          </cell>
          <cell r="AF231">
            <v>5</v>
          </cell>
        </row>
        <row r="232">
          <cell r="AE232" t="str">
            <v>DTM</v>
          </cell>
          <cell r="AF232">
            <v>0</v>
          </cell>
        </row>
        <row r="233">
          <cell r="AE233" t="str">
            <v>DTM</v>
          </cell>
          <cell r="AF233">
            <v>0</v>
          </cell>
        </row>
        <row r="234">
          <cell r="AE234" t="str">
            <v>DUB</v>
          </cell>
          <cell r="AF234">
            <v>163</v>
          </cell>
        </row>
        <row r="235">
          <cell r="AE235" t="str">
            <v>DUS</v>
          </cell>
          <cell r="AF235">
            <v>178</v>
          </cell>
        </row>
        <row r="236">
          <cell r="AE236" t="str">
            <v>DXB</v>
          </cell>
          <cell r="AF236">
            <v>33</v>
          </cell>
        </row>
        <row r="237">
          <cell r="AE237" t="str">
            <v>EDI</v>
          </cell>
          <cell r="AF237">
            <v>22</v>
          </cell>
        </row>
        <row r="238">
          <cell r="AE238" t="str">
            <v>EVN</v>
          </cell>
          <cell r="AF238">
            <v>0</v>
          </cell>
        </row>
        <row r="239">
          <cell r="AE239" t="str">
            <v>EWR</v>
          </cell>
          <cell r="AF239">
            <v>0</v>
          </cell>
        </row>
        <row r="240">
          <cell r="AE240" t="str">
            <v>FAO</v>
          </cell>
          <cell r="AF240">
            <v>0</v>
          </cell>
        </row>
        <row r="241">
          <cell r="AE241" t="str">
            <v>FCO</v>
          </cell>
          <cell r="AF241">
            <v>39</v>
          </cell>
        </row>
        <row r="242">
          <cell r="AE242" t="str">
            <v>FLR</v>
          </cell>
          <cell r="AF242">
            <v>0</v>
          </cell>
        </row>
        <row r="243">
          <cell r="AE243" t="str">
            <v>FNC</v>
          </cell>
          <cell r="AF243">
            <v>0</v>
          </cell>
        </row>
        <row r="244">
          <cell r="AE244" t="str">
            <v>FNL</v>
          </cell>
          <cell r="AF244">
            <v>0</v>
          </cell>
        </row>
        <row r="245">
          <cell r="AE245" t="str">
            <v>FRA</v>
          </cell>
          <cell r="AF245">
            <v>134</v>
          </cell>
        </row>
        <row r="246">
          <cell r="AE246" t="str">
            <v>FUE</v>
          </cell>
          <cell r="AF246">
            <v>0</v>
          </cell>
        </row>
        <row r="247">
          <cell r="AE247" t="str">
            <v>GOT</v>
          </cell>
          <cell r="AF247">
            <v>11</v>
          </cell>
        </row>
        <row r="248">
          <cell r="AE248" t="str">
            <v>GRO</v>
          </cell>
          <cell r="AF248">
            <v>0</v>
          </cell>
        </row>
        <row r="249">
          <cell r="AE249" t="str">
            <v>GRZ</v>
          </cell>
          <cell r="AF249">
            <v>12</v>
          </cell>
        </row>
        <row r="250">
          <cell r="AE250" t="str">
            <v>GVA</v>
          </cell>
          <cell r="AF250">
            <v>18</v>
          </cell>
        </row>
        <row r="251">
          <cell r="AE251" t="str">
            <v>HAI</v>
          </cell>
          <cell r="AF251">
            <v>0</v>
          </cell>
        </row>
        <row r="252">
          <cell r="AE252" t="str">
            <v>HAJ</v>
          </cell>
          <cell r="AF252">
            <v>64</v>
          </cell>
        </row>
        <row r="253">
          <cell r="AE253" t="str">
            <v>HAM</v>
          </cell>
          <cell r="AF253">
            <v>41</v>
          </cell>
        </row>
        <row r="254">
          <cell r="AE254" t="str">
            <v>HEL</v>
          </cell>
          <cell r="AF254">
            <v>27</v>
          </cell>
        </row>
        <row r="255">
          <cell r="AE255" t="str">
            <v>HRG</v>
          </cell>
          <cell r="AF255">
            <v>0</v>
          </cell>
        </row>
        <row r="256">
          <cell r="AE256" t="str">
            <v>CHQ</v>
          </cell>
          <cell r="AF256">
            <v>0</v>
          </cell>
        </row>
        <row r="257">
          <cell r="AE257" t="str">
            <v>IAD</v>
          </cell>
          <cell r="AF257">
            <v>23</v>
          </cell>
        </row>
        <row r="258">
          <cell r="AE258" t="str">
            <v>IBZ</v>
          </cell>
          <cell r="AF258">
            <v>0</v>
          </cell>
        </row>
        <row r="259">
          <cell r="AE259" t="str">
            <v>ICN</v>
          </cell>
          <cell r="AF259">
            <v>4</v>
          </cell>
        </row>
        <row r="260">
          <cell r="AE260" t="str">
            <v>INN</v>
          </cell>
          <cell r="AF260">
            <v>18</v>
          </cell>
        </row>
        <row r="261">
          <cell r="AE261" t="str">
            <v>IST</v>
          </cell>
          <cell r="AF261">
            <v>20</v>
          </cell>
        </row>
        <row r="262">
          <cell r="AE262" t="str">
            <v>JFK</v>
          </cell>
          <cell r="AF262">
            <v>245</v>
          </cell>
        </row>
        <row r="263">
          <cell r="AE263" t="str">
            <v>JNB</v>
          </cell>
          <cell r="AF263">
            <v>0</v>
          </cell>
        </row>
        <row r="264">
          <cell r="AE264" t="str">
            <v>KBP</v>
          </cell>
          <cell r="AF264">
            <v>24</v>
          </cell>
        </row>
        <row r="265">
          <cell r="AE265" t="str">
            <v>KIX</v>
          </cell>
          <cell r="AF265">
            <v>0</v>
          </cell>
        </row>
        <row r="266">
          <cell r="AE266" t="str">
            <v>KLU</v>
          </cell>
          <cell r="AF266">
            <v>3</v>
          </cell>
        </row>
        <row r="267">
          <cell r="AE267" t="str">
            <v>KLV</v>
          </cell>
          <cell r="AF267">
            <v>0</v>
          </cell>
        </row>
        <row r="268">
          <cell r="AE268" t="str">
            <v>KRK</v>
          </cell>
          <cell r="AF268">
            <v>0</v>
          </cell>
        </row>
        <row r="269">
          <cell r="AE269" t="str">
            <v>KUF</v>
          </cell>
          <cell r="AF269">
            <v>0</v>
          </cell>
        </row>
        <row r="270">
          <cell r="AE270" t="str">
            <v>KVA</v>
          </cell>
          <cell r="AF270">
            <v>0</v>
          </cell>
        </row>
        <row r="271">
          <cell r="AE271" t="str">
            <v>KWI</v>
          </cell>
          <cell r="AF271">
            <v>0</v>
          </cell>
        </row>
        <row r="272">
          <cell r="AE272" t="str">
            <v>LCA</v>
          </cell>
          <cell r="AF272">
            <v>32</v>
          </cell>
        </row>
        <row r="273">
          <cell r="AE273" t="str">
            <v>LCR</v>
          </cell>
          <cell r="AF273">
            <v>0</v>
          </cell>
        </row>
        <row r="274">
          <cell r="AE274" t="str">
            <v>LED</v>
          </cell>
          <cell r="AF274">
            <v>1</v>
          </cell>
        </row>
        <row r="275">
          <cell r="AE275" t="str">
            <v>LEJ</v>
          </cell>
          <cell r="AF275">
            <v>1</v>
          </cell>
        </row>
        <row r="276">
          <cell r="AE276" t="str">
            <v>LES</v>
          </cell>
          <cell r="AF276">
            <v>0</v>
          </cell>
        </row>
        <row r="277">
          <cell r="AE277" t="str">
            <v>LGW</v>
          </cell>
          <cell r="AF277">
            <v>0</v>
          </cell>
        </row>
        <row r="278">
          <cell r="AE278" t="str">
            <v>LHR</v>
          </cell>
          <cell r="AF278">
            <v>114</v>
          </cell>
        </row>
        <row r="279">
          <cell r="AE279" t="str">
            <v>LIN</v>
          </cell>
          <cell r="AF279">
            <v>0</v>
          </cell>
        </row>
        <row r="280">
          <cell r="AE280" t="str">
            <v>LIS</v>
          </cell>
          <cell r="AF280">
            <v>2</v>
          </cell>
        </row>
        <row r="281">
          <cell r="AE281" t="str">
            <v>LJU</v>
          </cell>
          <cell r="AF281">
            <v>7</v>
          </cell>
        </row>
        <row r="282">
          <cell r="AE282" t="str">
            <v>LNZ</v>
          </cell>
          <cell r="AF282">
            <v>17</v>
          </cell>
        </row>
        <row r="283">
          <cell r="AE283" t="str">
            <v>LPA</v>
          </cell>
          <cell r="AF283">
            <v>0</v>
          </cell>
        </row>
        <row r="284">
          <cell r="AE284" t="str">
            <v>LUX</v>
          </cell>
          <cell r="AF284">
            <v>30</v>
          </cell>
        </row>
        <row r="285">
          <cell r="AE285" t="str">
            <v>LYS</v>
          </cell>
          <cell r="AF285">
            <v>31</v>
          </cell>
        </row>
        <row r="286">
          <cell r="AE286" t="str">
            <v>MAD</v>
          </cell>
          <cell r="AF286">
            <v>29</v>
          </cell>
        </row>
        <row r="287">
          <cell r="AE287" t="str">
            <v>MAN</v>
          </cell>
          <cell r="AF287">
            <v>41</v>
          </cell>
        </row>
        <row r="288">
          <cell r="AE288" t="str">
            <v>MEL</v>
          </cell>
          <cell r="AF288">
            <v>1</v>
          </cell>
        </row>
        <row r="289">
          <cell r="AE289" t="str">
            <v>MIL</v>
          </cell>
          <cell r="AF289">
            <v>0</v>
          </cell>
        </row>
        <row r="290">
          <cell r="AE290" t="str">
            <v>MIR</v>
          </cell>
          <cell r="AF290">
            <v>0</v>
          </cell>
        </row>
        <row r="291">
          <cell r="AE291" t="str">
            <v>MLA</v>
          </cell>
          <cell r="AF291">
            <v>0</v>
          </cell>
        </row>
        <row r="292">
          <cell r="AE292" t="str">
            <v>MRS</v>
          </cell>
          <cell r="AF292">
            <v>2</v>
          </cell>
        </row>
        <row r="293">
          <cell r="AE293" t="str">
            <v>MRV</v>
          </cell>
          <cell r="AF293">
            <v>0</v>
          </cell>
        </row>
        <row r="294">
          <cell r="AE294" t="str">
            <v>MSQ</v>
          </cell>
          <cell r="AF294">
            <v>15</v>
          </cell>
        </row>
        <row r="295">
          <cell r="AE295" t="str">
            <v>MUC</v>
          </cell>
          <cell r="AF295">
            <v>113</v>
          </cell>
        </row>
        <row r="296">
          <cell r="AE296" t="str">
            <v>MXP</v>
          </cell>
          <cell r="AF296">
            <v>99</v>
          </cell>
        </row>
        <row r="297">
          <cell r="AE297" t="str">
            <v>MYP</v>
          </cell>
          <cell r="AF297">
            <v>0</v>
          </cell>
        </row>
        <row r="298">
          <cell r="AE298" t="str">
            <v>NCE</v>
          </cell>
          <cell r="AF298">
            <v>2</v>
          </cell>
        </row>
        <row r="299">
          <cell r="AE299" t="str">
            <v>NGE</v>
          </cell>
          <cell r="AF299">
            <v>0</v>
          </cell>
        </row>
        <row r="300">
          <cell r="AE300" t="str">
            <v>NRT</v>
          </cell>
          <cell r="AF300">
            <v>0</v>
          </cell>
        </row>
        <row r="301">
          <cell r="AE301" t="str">
            <v>NUE</v>
          </cell>
          <cell r="AF301">
            <v>23</v>
          </cell>
        </row>
        <row r="302">
          <cell r="AE302" t="str">
            <v>NWE</v>
          </cell>
          <cell r="AF302">
            <v>0</v>
          </cell>
        </row>
        <row r="303">
          <cell r="AE303" t="str">
            <v>ORD</v>
          </cell>
          <cell r="AF303">
            <v>0</v>
          </cell>
        </row>
        <row r="304">
          <cell r="AE304" t="str">
            <v>ORK</v>
          </cell>
          <cell r="AF304">
            <v>51</v>
          </cell>
        </row>
        <row r="305">
          <cell r="AE305" t="str">
            <v>OSL</v>
          </cell>
          <cell r="AF305">
            <v>12</v>
          </cell>
        </row>
        <row r="306">
          <cell r="AE306" t="str">
            <v>OSR</v>
          </cell>
          <cell r="AF306">
            <v>2</v>
          </cell>
        </row>
        <row r="307">
          <cell r="AE307" t="str">
            <v>OTP</v>
          </cell>
          <cell r="AF307">
            <v>17</v>
          </cell>
        </row>
        <row r="308">
          <cell r="AE308" t="str">
            <v>PEK</v>
          </cell>
          <cell r="AF308">
            <v>2</v>
          </cell>
        </row>
        <row r="309">
          <cell r="AE309" t="str">
            <v>PMI</v>
          </cell>
          <cell r="AF309">
            <v>0</v>
          </cell>
        </row>
        <row r="310">
          <cell r="AE310" t="str">
            <v>PRG</v>
          </cell>
          <cell r="AF310">
            <v>1015</v>
          </cell>
        </row>
        <row r="311">
          <cell r="AE311" t="str">
            <v>PVG</v>
          </cell>
          <cell r="AF311">
            <v>3</v>
          </cell>
        </row>
        <row r="312">
          <cell r="AE312" t="str">
            <v>PRV</v>
          </cell>
          <cell r="AF312">
            <v>0</v>
          </cell>
        </row>
        <row r="313">
          <cell r="AE313" t="str">
            <v>REF</v>
          </cell>
          <cell r="AF313">
            <v>0</v>
          </cell>
        </row>
        <row r="314">
          <cell r="AE314" t="str">
            <v>RHO</v>
          </cell>
          <cell r="AF314">
            <v>0</v>
          </cell>
        </row>
        <row r="315">
          <cell r="AE315" t="str">
            <v>RIX</v>
          </cell>
          <cell r="AF315">
            <v>25</v>
          </cell>
        </row>
        <row r="316">
          <cell r="AE316" t="str">
            <v>SIN</v>
          </cell>
          <cell r="AF316">
            <v>0</v>
          </cell>
        </row>
        <row r="317">
          <cell r="AE317" t="str">
            <v>SKG</v>
          </cell>
          <cell r="AF317">
            <v>13</v>
          </cell>
        </row>
        <row r="318">
          <cell r="AE318" t="str">
            <v>SKP</v>
          </cell>
          <cell r="AF318">
            <v>1</v>
          </cell>
        </row>
        <row r="319">
          <cell r="AE319" t="str">
            <v>SOF</v>
          </cell>
          <cell r="AF319">
            <v>8</v>
          </cell>
        </row>
        <row r="320">
          <cell r="AE320" t="str">
            <v>SOU</v>
          </cell>
          <cell r="AF320">
            <v>0</v>
          </cell>
        </row>
        <row r="321">
          <cell r="AE321" t="str">
            <v>SPU</v>
          </cell>
          <cell r="AF321">
            <v>0</v>
          </cell>
        </row>
        <row r="322">
          <cell r="AE322" t="str">
            <v>SSH</v>
          </cell>
          <cell r="AF322">
            <v>0</v>
          </cell>
        </row>
        <row r="323">
          <cell r="AE323" t="str">
            <v>STN</v>
          </cell>
          <cell r="AF323">
            <v>35</v>
          </cell>
        </row>
        <row r="324">
          <cell r="AE324" t="str">
            <v>STO</v>
          </cell>
          <cell r="AF324">
            <v>0</v>
          </cell>
        </row>
        <row r="325">
          <cell r="AE325" t="str">
            <v>STR</v>
          </cell>
          <cell r="AF325">
            <v>161</v>
          </cell>
        </row>
        <row r="326">
          <cell r="AE326" t="str">
            <v>SVO</v>
          </cell>
          <cell r="AF326">
            <v>47</v>
          </cell>
        </row>
        <row r="327">
          <cell r="AE327" t="str">
            <v>SXB</v>
          </cell>
          <cell r="AF327">
            <v>2</v>
          </cell>
        </row>
        <row r="328">
          <cell r="AE328" t="str">
            <v>SVX</v>
          </cell>
          <cell r="AF328">
            <v>2</v>
          </cell>
        </row>
        <row r="329">
          <cell r="AE329" t="str">
            <v>SYD</v>
          </cell>
          <cell r="AF329">
            <v>5</v>
          </cell>
        </row>
        <row r="330">
          <cell r="AE330" t="str">
            <v>SZG</v>
          </cell>
          <cell r="AF330">
            <v>4</v>
          </cell>
        </row>
        <row r="331">
          <cell r="AE331" t="str">
            <v>TBS</v>
          </cell>
          <cell r="AF331">
            <v>0</v>
          </cell>
        </row>
        <row r="332">
          <cell r="AE332" t="str">
            <v>TFE</v>
          </cell>
          <cell r="AF332">
            <v>0</v>
          </cell>
        </row>
        <row r="333">
          <cell r="AE333" t="str">
            <v>TFS</v>
          </cell>
          <cell r="AF333">
            <v>0</v>
          </cell>
        </row>
        <row r="334">
          <cell r="AE334" t="str">
            <v>THR</v>
          </cell>
          <cell r="AF334">
            <v>0</v>
          </cell>
        </row>
        <row r="335">
          <cell r="AE335" t="str">
            <v>TIA</v>
          </cell>
          <cell r="AF335">
            <v>0</v>
          </cell>
        </row>
        <row r="336">
          <cell r="AE336" t="str">
            <v>TIP</v>
          </cell>
          <cell r="AF336">
            <v>3</v>
          </cell>
        </row>
        <row r="337">
          <cell r="AE337" t="str">
            <v>TIV</v>
          </cell>
          <cell r="AF337">
            <v>0</v>
          </cell>
        </row>
        <row r="338">
          <cell r="AE338" t="str">
            <v>TLL</v>
          </cell>
          <cell r="AF338">
            <v>9</v>
          </cell>
        </row>
        <row r="339">
          <cell r="AE339" t="str">
            <v>TLV</v>
          </cell>
          <cell r="AF339">
            <v>13</v>
          </cell>
        </row>
        <row r="340">
          <cell r="AE340" t="str">
            <v>TPE</v>
          </cell>
          <cell r="AF340">
            <v>2</v>
          </cell>
        </row>
        <row r="341">
          <cell r="AE341" t="str">
            <v>TRN</v>
          </cell>
          <cell r="AF341">
            <v>17</v>
          </cell>
        </row>
        <row r="342">
          <cell r="AE342" t="str">
            <v>TSR</v>
          </cell>
          <cell r="AF342">
            <v>0</v>
          </cell>
        </row>
        <row r="343">
          <cell r="AE343" t="str">
            <v>TUN</v>
          </cell>
          <cell r="AF343">
            <v>1</v>
          </cell>
        </row>
        <row r="344">
          <cell r="AE344" t="str">
            <v>TXL</v>
          </cell>
          <cell r="AF344">
            <v>49</v>
          </cell>
        </row>
        <row r="345">
          <cell r="AE345" t="str">
            <v>UGO</v>
          </cell>
          <cell r="AF345">
            <v>0</v>
          </cell>
        </row>
        <row r="346">
          <cell r="AE346" t="str">
            <v>VAR</v>
          </cell>
          <cell r="AF346">
            <v>0</v>
          </cell>
        </row>
        <row r="347">
          <cell r="AE347" t="str">
            <v>VCE</v>
          </cell>
          <cell r="AF347">
            <v>15</v>
          </cell>
        </row>
        <row r="348">
          <cell r="AE348" t="str">
            <v>VIE</v>
          </cell>
          <cell r="AF348">
            <v>137</v>
          </cell>
        </row>
        <row r="349">
          <cell r="AE349" t="str">
            <v>VLN</v>
          </cell>
          <cell r="AF349">
            <v>0</v>
          </cell>
        </row>
        <row r="350">
          <cell r="AE350" t="str">
            <v>VNO</v>
          </cell>
          <cell r="AF350">
            <v>13</v>
          </cell>
        </row>
        <row r="351">
          <cell r="AE351" t="str">
            <v>VRN</v>
          </cell>
          <cell r="AF351">
            <v>1</v>
          </cell>
        </row>
        <row r="352">
          <cell r="AE352" t="str">
            <v>WAW</v>
          </cell>
          <cell r="AF352">
            <v>21</v>
          </cell>
        </row>
        <row r="353">
          <cell r="AE353" t="str">
            <v>YRH</v>
          </cell>
          <cell r="AF353">
            <v>0</v>
          </cell>
        </row>
        <row r="354">
          <cell r="AE354" t="str">
            <v>YUL</v>
          </cell>
          <cell r="AF354">
            <v>3</v>
          </cell>
        </row>
        <row r="355">
          <cell r="AE355" t="str">
            <v>YUR</v>
          </cell>
          <cell r="AF355">
            <v>0</v>
          </cell>
        </row>
        <row r="356">
          <cell r="AE356" t="str">
            <v>YYZ</v>
          </cell>
          <cell r="AF356">
            <v>30</v>
          </cell>
        </row>
        <row r="357">
          <cell r="AE357" t="str">
            <v>ZAG</v>
          </cell>
          <cell r="AF357">
            <v>0</v>
          </cell>
        </row>
        <row r="358">
          <cell r="AE358" t="str">
            <v>ZDN</v>
          </cell>
          <cell r="AF358">
            <v>0</v>
          </cell>
        </row>
        <row r="359">
          <cell r="AE359" t="str">
            <v>ZRH</v>
          </cell>
          <cell r="AF359">
            <v>108</v>
          </cell>
        </row>
        <row r="360">
          <cell r="AE360" t="str">
            <v>ZTH</v>
          </cell>
        </row>
        <row r="364">
          <cell r="AG364" t="str">
            <v>AGP</v>
          </cell>
          <cell r="AH364">
            <v>2</v>
          </cell>
        </row>
        <row r="365">
          <cell r="AG365" t="str">
            <v>ACH</v>
          </cell>
          <cell r="AH365">
            <v>10</v>
          </cell>
        </row>
        <row r="366">
          <cell r="AG366" t="str">
            <v>ALC</v>
          </cell>
          <cell r="AH366">
            <v>0</v>
          </cell>
        </row>
        <row r="367">
          <cell r="AG367" t="str">
            <v>ALG</v>
          </cell>
          <cell r="AH367">
            <v>0</v>
          </cell>
        </row>
        <row r="368">
          <cell r="AG368" t="str">
            <v>ALP</v>
          </cell>
          <cell r="AH368">
            <v>0</v>
          </cell>
        </row>
        <row r="369">
          <cell r="AG369" t="str">
            <v>AMJ</v>
          </cell>
          <cell r="AH369">
            <v>0</v>
          </cell>
        </row>
        <row r="370">
          <cell r="AG370" t="str">
            <v>AMM</v>
          </cell>
          <cell r="AH370">
            <v>1</v>
          </cell>
        </row>
        <row r="371">
          <cell r="AG371" t="str">
            <v>AMS</v>
          </cell>
          <cell r="AH371">
            <v>83</v>
          </cell>
        </row>
        <row r="372">
          <cell r="AG372" t="str">
            <v>ARN</v>
          </cell>
          <cell r="AH372">
            <v>20</v>
          </cell>
        </row>
        <row r="373">
          <cell r="AG373" t="str">
            <v>ATH</v>
          </cell>
          <cell r="AH373">
            <v>27</v>
          </cell>
        </row>
        <row r="374">
          <cell r="AG374" t="str">
            <v>ATL</v>
          </cell>
          <cell r="AH374">
            <v>0</v>
          </cell>
        </row>
        <row r="375">
          <cell r="AG375" t="str">
            <v>AUH</v>
          </cell>
          <cell r="AH375">
            <v>0</v>
          </cell>
        </row>
        <row r="376">
          <cell r="AG376" t="str">
            <v>AYT</v>
          </cell>
          <cell r="AH376">
            <v>0</v>
          </cell>
        </row>
        <row r="377">
          <cell r="AG377" t="str">
            <v>BAH</v>
          </cell>
          <cell r="AH377">
            <v>0</v>
          </cell>
        </row>
        <row r="378">
          <cell r="AG378" t="str">
            <v>BAK</v>
          </cell>
          <cell r="AH378">
            <v>0</v>
          </cell>
        </row>
        <row r="379">
          <cell r="AG379" t="str">
            <v>BCN</v>
          </cell>
          <cell r="AH379">
            <v>37</v>
          </cell>
        </row>
        <row r="380">
          <cell r="AG380" t="str">
            <v>BEG</v>
          </cell>
          <cell r="AH380">
            <v>29</v>
          </cell>
        </row>
        <row r="381">
          <cell r="AG381" t="str">
            <v>BEH</v>
          </cell>
          <cell r="AH381">
            <v>0</v>
          </cell>
        </row>
        <row r="382">
          <cell r="AG382" t="str">
            <v>BEY</v>
          </cell>
          <cell r="AH382">
            <v>2</v>
          </cell>
        </row>
        <row r="383">
          <cell r="AG383" t="str">
            <v>BFS</v>
          </cell>
          <cell r="AH383">
            <v>0</v>
          </cell>
        </row>
        <row r="384">
          <cell r="AG384" t="str">
            <v>BHX</v>
          </cell>
          <cell r="AH384">
            <v>43</v>
          </cell>
        </row>
        <row r="385">
          <cell r="AG385" t="str">
            <v>BJV</v>
          </cell>
          <cell r="AH385">
            <v>0</v>
          </cell>
        </row>
        <row r="386">
          <cell r="AG386" t="str">
            <v>BKK</v>
          </cell>
          <cell r="AH386">
            <v>6</v>
          </cell>
        </row>
        <row r="387">
          <cell r="AG387" t="str">
            <v>BLQ</v>
          </cell>
          <cell r="AH387">
            <v>30</v>
          </cell>
        </row>
        <row r="388">
          <cell r="AG388" t="str">
            <v>BOJ</v>
          </cell>
          <cell r="AH388">
            <v>0</v>
          </cell>
        </row>
        <row r="389">
          <cell r="AG389" t="str">
            <v>BRE</v>
          </cell>
          <cell r="AH389">
            <v>0</v>
          </cell>
        </row>
        <row r="390">
          <cell r="AG390" t="str">
            <v>BRS</v>
          </cell>
          <cell r="AH390">
            <v>0</v>
          </cell>
        </row>
        <row r="391">
          <cell r="AG391" t="str">
            <v>BRU</v>
          </cell>
          <cell r="AH391">
            <v>147</v>
          </cell>
        </row>
        <row r="392">
          <cell r="AG392" t="str">
            <v>BSL</v>
          </cell>
          <cell r="AH392">
            <v>3</v>
          </cell>
        </row>
        <row r="393">
          <cell r="AG393" t="str">
            <v>BTS</v>
          </cell>
          <cell r="AH393">
            <v>4470</v>
          </cell>
        </row>
        <row r="394">
          <cell r="AG394" t="str">
            <v>BUD</v>
          </cell>
          <cell r="AH394">
            <v>3</v>
          </cell>
        </row>
        <row r="395">
          <cell r="AG395" t="str">
            <v>BYE</v>
          </cell>
          <cell r="AH395">
            <v>0</v>
          </cell>
        </row>
        <row r="396">
          <cell r="AG396" t="str">
            <v>CAI</v>
          </cell>
          <cell r="AH396">
            <v>2</v>
          </cell>
        </row>
        <row r="397">
          <cell r="AG397" t="str">
            <v>CDG</v>
          </cell>
          <cell r="AH397">
            <v>262</v>
          </cell>
        </row>
        <row r="398">
          <cell r="AG398" t="str">
            <v>CDH</v>
          </cell>
          <cell r="AH398">
            <v>0</v>
          </cell>
        </row>
        <row r="399">
          <cell r="AG399" t="str">
            <v>CFU</v>
          </cell>
          <cell r="AH399">
            <v>0</v>
          </cell>
        </row>
        <row r="400">
          <cell r="AG400" t="str">
            <v>CGN</v>
          </cell>
          <cell r="AH400">
            <v>60</v>
          </cell>
        </row>
        <row r="401">
          <cell r="AG401" t="str">
            <v>CMB</v>
          </cell>
          <cell r="AH401">
            <v>0</v>
          </cell>
        </row>
        <row r="402">
          <cell r="AG402" t="str">
            <v>CPH</v>
          </cell>
          <cell r="AH402">
            <v>187</v>
          </cell>
        </row>
        <row r="403">
          <cell r="AG403" t="str">
            <v>DAM</v>
          </cell>
          <cell r="AH403">
            <v>0</v>
          </cell>
        </row>
        <row r="404">
          <cell r="AG404" t="str">
            <v>DEL</v>
          </cell>
          <cell r="AH404">
            <v>0</v>
          </cell>
        </row>
        <row r="405">
          <cell r="AG405" t="str">
            <v>DNK</v>
          </cell>
          <cell r="AH405">
            <v>0</v>
          </cell>
        </row>
        <row r="406">
          <cell r="AG406" t="str">
            <v>DOK</v>
          </cell>
          <cell r="AH406">
            <v>1</v>
          </cell>
        </row>
        <row r="407">
          <cell r="AG407" t="str">
            <v>DRS</v>
          </cell>
          <cell r="AH407">
            <v>7</v>
          </cell>
        </row>
        <row r="408">
          <cell r="AG408" t="str">
            <v>DTM</v>
          </cell>
          <cell r="AH408">
            <v>0</v>
          </cell>
        </row>
        <row r="409">
          <cell r="AG409" t="str">
            <v>DTM</v>
          </cell>
          <cell r="AH409">
            <v>0</v>
          </cell>
        </row>
        <row r="410">
          <cell r="AG410" t="str">
            <v>DUB</v>
          </cell>
          <cell r="AH410">
            <v>104</v>
          </cell>
        </row>
        <row r="411">
          <cell r="AG411" t="str">
            <v>DUS</v>
          </cell>
          <cell r="AH411">
            <v>179</v>
          </cell>
        </row>
        <row r="412">
          <cell r="AG412" t="str">
            <v>DXB</v>
          </cell>
          <cell r="AH412">
            <v>21</v>
          </cell>
        </row>
        <row r="413">
          <cell r="AG413" t="str">
            <v>EDI</v>
          </cell>
          <cell r="AH413">
            <v>37</v>
          </cell>
        </row>
        <row r="414">
          <cell r="AG414" t="str">
            <v>EVN</v>
          </cell>
          <cell r="AH414">
            <v>0</v>
          </cell>
        </row>
        <row r="415">
          <cell r="AG415" t="str">
            <v>EWR</v>
          </cell>
          <cell r="AH415">
            <v>0</v>
          </cell>
        </row>
        <row r="416">
          <cell r="AG416" t="str">
            <v>FAO</v>
          </cell>
          <cell r="AH416">
            <v>0</v>
          </cell>
        </row>
        <row r="417">
          <cell r="AG417" t="str">
            <v>FCO</v>
          </cell>
          <cell r="AH417">
            <v>46</v>
          </cell>
        </row>
        <row r="418">
          <cell r="AG418" t="str">
            <v>FLR</v>
          </cell>
          <cell r="AH418">
            <v>0</v>
          </cell>
        </row>
        <row r="419">
          <cell r="AG419" t="str">
            <v>FNC</v>
          </cell>
          <cell r="AH419">
            <v>0</v>
          </cell>
        </row>
        <row r="420">
          <cell r="AG420" t="str">
            <v>FNL</v>
          </cell>
          <cell r="AH420">
            <v>0</v>
          </cell>
        </row>
        <row r="421">
          <cell r="AG421" t="str">
            <v>FRA</v>
          </cell>
          <cell r="AH421">
            <v>185</v>
          </cell>
        </row>
        <row r="422">
          <cell r="AG422" t="str">
            <v>FUE</v>
          </cell>
          <cell r="AH422">
            <v>0</v>
          </cell>
        </row>
        <row r="423">
          <cell r="AG423" t="str">
            <v>GOT</v>
          </cell>
          <cell r="AH423">
            <v>2</v>
          </cell>
        </row>
        <row r="424">
          <cell r="AG424" t="str">
            <v>GRO</v>
          </cell>
          <cell r="AH424">
            <v>0</v>
          </cell>
        </row>
        <row r="425">
          <cell r="AG425" t="str">
            <v>GRZ</v>
          </cell>
          <cell r="AH425">
            <v>11</v>
          </cell>
        </row>
        <row r="426">
          <cell r="AG426" t="str">
            <v>GLA</v>
          </cell>
          <cell r="AH426">
            <v>0</v>
          </cell>
        </row>
        <row r="427">
          <cell r="AG427" t="str">
            <v>GVA</v>
          </cell>
          <cell r="AH427">
            <v>9</v>
          </cell>
        </row>
        <row r="428">
          <cell r="AG428" t="str">
            <v>HAI</v>
          </cell>
          <cell r="AH428">
            <v>0</v>
          </cell>
        </row>
        <row r="429">
          <cell r="AG429" t="str">
            <v>HAJ</v>
          </cell>
          <cell r="AH429">
            <v>58</v>
          </cell>
        </row>
        <row r="430">
          <cell r="AG430" t="str">
            <v>HAM</v>
          </cell>
          <cell r="AH430">
            <v>51</v>
          </cell>
        </row>
        <row r="431">
          <cell r="AG431" t="str">
            <v>HEL</v>
          </cell>
          <cell r="AH431">
            <v>27</v>
          </cell>
        </row>
        <row r="432">
          <cell r="AG432" t="str">
            <v>HEL</v>
          </cell>
          <cell r="AH432">
            <v>3</v>
          </cell>
        </row>
        <row r="433">
          <cell r="AG433" t="str">
            <v>HRG</v>
          </cell>
          <cell r="AH433">
            <v>0</v>
          </cell>
        </row>
        <row r="434">
          <cell r="AG434" t="str">
            <v>CHQ</v>
          </cell>
          <cell r="AH434">
            <v>0</v>
          </cell>
        </row>
        <row r="435">
          <cell r="AG435" t="str">
            <v>IAD</v>
          </cell>
          <cell r="AH435">
            <v>20</v>
          </cell>
        </row>
        <row r="436">
          <cell r="AG436" t="str">
            <v>IBZ</v>
          </cell>
          <cell r="AH436">
            <v>0</v>
          </cell>
        </row>
        <row r="437">
          <cell r="AG437" t="str">
            <v>INN</v>
          </cell>
          <cell r="AH437">
            <v>8</v>
          </cell>
        </row>
        <row r="438">
          <cell r="AG438" t="str">
            <v>IST</v>
          </cell>
          <cell r="AH438">
            <v>31</v>
          </cell>
        </row>
        <row r="439">
          <cell r="AG439" t="str">
            <v>JFK</v>
          </cell>
          <cell r="AH439">
            <v>302</v>
          </cell>
        </row>
        <row r="440">
          <cell r="AG440" t="str">
            <v>JNB</v>
          </cell>
          <cell r="AH440">
            <v>0</v>
          </cell>
        </row>
        <row r="441">
          <cell r="AG441" t="str">
            <v>KBP</v>
          </cell>
          <cell r="AH441">
            <v>24</v>
          </cell>
        </row>
        <row r="442">
          <cell r="AG442" t="str">
            <v>KIX</v>
          </cell>
          <cell r="AH442">
            <v>0</v>
          </cell>
        </row>
        <row r="443">
          <cell r="AG443" t="str">
            <v>KLU</v>
          </cell>
          <cell r="AH443">
            <v>0</v>
          </cell>
        </row>
        <row r="444">
          <cell r="AG444" t="str">
            <v>KLV</v>
          </cell>
          <cell r="AH444">
            <v>0</v>
          </cell>
        </row>
        <row r="445">
          <cell r="AG445" t="str">
            <v>KRK</v>
          </cell>
          <cell r="AH445">
            <v>0</v>
          </cell>
        </row>
        <row r="446">
          <cell r="AG446" t="str">
            <v>KVA</v>
          </cell>
          <cell r="AH446">
            <v>0</v>
          </cell>
        </row>
        <row r="447">
          <cell r="AG447" t="str">
            <v>KWI</v>
          </cell>
          <cell r="AH447">
            <v>0</v>
          </cell>
        </row>
        <row r="448">
          <cell r="AG448" t="str">
            <v>LCA</v>
          </cell>
          <cell r="AH448">
            <v>35</v>
          </cell>
        </row>
        <row r="449">
          <cell r="AG449" t="str">
            <v>LCR</v>
          </cell>
          <cell r="AH449">
            <v>0</v>
          </cell>
        </row>
        <row r="450">
          <cell r="AG450" t="str">
            <v>LED</v>
          </cell>
          <cell r="AH450">
            <v>11</v>
          </cell>
        </row>
        <row r="451">
          <cell r="AG451" t="str">
            <v>LGW</v>
          </cell>
          <cell r="AH451">
            <v>3</v>
          </cell>
        </row>
        <row r="452">
          <cell r="AG452" t="str">
            <v>LEJ</v>
          </cell>
          <cell r="AH452">
            <v>3</v>
          </cell>
        </row>
        <row r="453">
          <cell r="AG453" t="str">
            <v>LES</v>
          </cell>
          <cell r="AH453">
            <v>0</v>
          </cell>
        </row>
        <row r="454">
          <cell r="AG454" t="str">
            <v>LHR</v>
          </cell>
          <cell r="AH454">
            <v>147</v>
          </cell>
        </row>
        <row r="455">
          <cell r="AG455" t="str">
            <v>LIN</v>
          </cell>
          <cell r="AH455">
            <v>0</v>
          </cell>
        </row>
        <row r="456">
          <cell r="AG456" t="str">
            <v>LIS</v>
          </cell>
          <cell r="AH456">
            <v>3</v>
          </cell>
        </row>
        <row r="457">
          <cell r="AG457" t="str">
            <v>LJU</v>
          </cell>
          <cell r="AH457">
            <v>6</v>
          </cell>
        </row>
        <row r="458">
          <cell r="AG458" t="str">
            <v>LNZ</v>
          </cell>
          <cell r="AH458">
            <v>18</v>
          </cell>
        </row>
        <row r="459">
          <cell r="AG459" t="str">
            <v>LPA</v>
          </cell>
          <cell r="AH459">
            <v>0</v>
          </cell>
        </row>
        <row r="460">
          <cell r="AG460" t="str">
            <v>LUX</v>
          </cell>
          <cell r="AH460">
            <v>19</v>
          </cell>
        </row>
        <row r="461">
          <cell r="AG461" t="str">
            <v>LYS</v>
          </cell>
          <cell r="AH461">
            <v>19</v>
          </cell>
        </row>
        <row r="462">
          <cell r="AG462" t="str">
            <v>MAD</v>
          </cell>
          <cell r="AH462">
            <v>25</v>
          </cell>
        </row>
        <row r="463">
          <cell r="AG463" t="str">
            <v>MAN</v>
          </cell>
          <cell r="AH463">
            <v>63</v>
          </cell>
        </row>
        <row r="464">
          <cell r="AG464" t="str">
            <v>MEL</v>
          </cell>
          <cell r="AH464">
            <v>0</v>
          </cell>
        </row>
        <row r="465">
          <cell r="AG465" t="str">
            <v>MIL</v>
          </cell>
          <cell r="AH465">
            <v>2</v>
          </cell>
        </row>
        <row r="466">
          <cell r="AG466" t="str">
            <v>MIR</v>
          </cell>
          <cell r="AH466">
            <v>0</v>
          </cell>
        </row>
        <row r="467">
          <cell r="AG467" t="str">
            <v>MLA</v>
          </cell>
          <cell r="AH467">
            <v>1</v>
          </cell>
        </row>
        <row r="468">
          <cell r="AG468" t="str">
            <v>MRS</v>
          </cell>
          <cell r="AH468">
            <v>2</v>
          </cell>
        </row>
        <row r="469">
          <cell r="AG469" t="str">
            <v>MLE</v>
          </cell>
          <cell r="AH469">
            <v>0</v>
          </cell>
        </row>
        <row r="470">
          <cell r="AG470" t="str">
            <v>MRV</v>
          </cell>
          <cell r="AH470">
            <v>0</v>
          </cell>
        </row>
        <row r="471">
          <cell r="AG471" t="str">
            <v>MSQ</v>
          </cell>
          <cell r="AH471">
            <v>15</v>
          </cell>
        </row>
        <row r="472">
          <cell r="AG472" t="str">
            <v>MUC</v>
          </cell>
          <cell r="AH472">
            <v>104</v>
          </cell>
        </row>
        <row r="473">
          <cell r="AG473" t="str">
            <v>MXP</v>
          </cell>
          <cell r="AH473">
            <v>93</v>
          </cell>
        </row>
        <row r="474">
          <cell r="AG474" t="str">
            <v>MYP</v>
          </cell>
          <cell r="AH474">
            <v>0</v>
          </cell>
        </row>
        <row r="475">
          <cell r="AG475" t="str">
            <v>NCE</v>
          </cell>
          <cell r="AH475">
            <v>2</v>
          </cell>
        </row>
        <row r="476">
          <cell r="AG476" t="str">
            <v>NGE</v>
          </cell>
          <cell r="AH476">
            <v>0</v>
          </cell>
        </row>
        <row r="477">
          <cell r="AG477" t="str">
            <v>NRT</v>
          </cell>
          <cell r="AH477">
            <v>0</v>
          </cell>
        </row>
        <row r="478">
          <cell r="AG478" t="str">
            <v>NUE</v>
          </cell>
          <cell r="AH478">
            <v>27</v>
          </cell>
        </row>
        <row r="479">
          <cell r="AG479" t="str">
            <v>NWE</v>
          </cell>
          <cell r="AH479">
            <v>0</v>
          </cell>
        </row>
        <row r="480">
          <cell r="AG480" t="str">
            <v>ODS</v>
          </cell>
          <cell r="AH480">
            <v>0</v>
          </cell>
        </row>
        <row r="481">
          <cell r="AG481" t="str">
            <v>ORD</v>
          </cell>
          <cell r="AH481">
            <v>0</v>
          </cell>
        </row>
        <row r="482">
          <cell r="AG482" t="str">
            <v>ORK</v>
          </cell>
          <cell r="AH482">
            <v>53</v>
          </cell>
        </row>
        <row r="483">
          <cell r="AG483" t="str">
            <v>OSL</v>
          </cell>
          <cell r="AH483">
            <v>30</v>
          </cell>
        </row>
        <row r="484">
          <cell r="AG484" t="str">
            <v>OSR</v>
          </cell>
          <cell r="AH484">
            <v>2</v>
          </cell>
        </row>
        <row r="485">
          <cell r="AG485" t="str">
            <v>OTP</v>
          </cell>
          <cell r="AH485">
            <v>46</v>
          </cell>
        </row>
        <row r="486">
          <cell r="AG486" t="str">
            <v>PEK</v>
          </cell>
          <cell r="AH486">
            <v>1</v>
          </cell>
        </row>
        <row r="487">
          <cell r="AG487" t="str">
            <v>PMI</v>
          </cell>
          <cell r="AH487">
            <v>0</v>
          </cell>
        </row>
        <row r="488">
          <cell r="AG488" t="str">
            <v>PRN</v>
          </cell>
        </row>
        <row r="489">
          <cell r="AG489" t="str">
            <v>PRG</v>
          </cell>
          <cell r="AH489">
            <v>967</v>
          </cell>
        </row>
        <row r="490">
          <cell r="AG490" t="str">
            <v>PRV</v>
          </cell>
          <cell r="AH490">
            <v>0</v>
          </cell>
        </row>
        <row r="491">
          <cell r="AG491" t="str">
            <v>REF</v>
          </cell>
          <cell r="AH491">
            <v>0</v>
          </cell>
        </row>
        <row r="492">
          <cell r="AG492" t="str">
            <v>RHO</v>
          </cell>
          <cell r="AH492">
            <v>0</v>
          </cell>
        </row>
        <row r="493">
          <cell r="AG493" t="str">
            <v>RIX</v>
          </cell>
          <cell r="AH493">
            <v>23</v>
          </cell>
        </row>
        <row r="494">
          <cell r="AG494" t="str">
            <v>SIN</v>
          </cell>
          <cell r="AH494">
            <v>0</v>
          </cell>
        </row>
        <row r="495">
          <cell r="AG495" t="str">
            <v>SKG</v>
          </cell>
          <cell r="AH495">
            <v>5</v>
          </cell>
        </row>
        <row r="496">
          <cell r="AG496" t="str">
            <v>SKP</v>
          </cell>
          <cell r="AH496">
            <v>4</v>
          </cell>
        </row>
        <row r="497">
          <cell r="AG497" t="str">
            <v>SOF</v>
          </cell>
          <cell r="AH497">
            <v>12</v>
          </cell>
        </row>
        <row r="498">
          <cell r="AG498" t="str">
            <v>SOU</v>
          </cell>
          <cell r="AH498">
            <v>0</v>
          </cell>
        </row>
        <row r="499">
          <cell r="AG499" t="str">
            <v>SPU</v>
          </cell>
          <cell r="AH499">
            <v>0</v>
          </cell>
        </row>
        <row r="500">
          <cell r="AG500" t="str">
            <v>SSH</v>
          </cell>
          <cell r="AH500">
            <v>0</v>
          </cell>
        </row>
        <row r="501">
          <cell r="AG501" t="str">
            <v>STN</v>
          </cell>
          <cell r="AH501">
            <v>15</v>
          </cell>
        </row>
        <row r="502">
          <cell r="AG502" t="str">
            <v>STO</v>
          </cell>
          <cell r="AH502">
            <v>4</v>
          </cell>
        </row>
        <row r="503">
          <cell r="AG503" t="str">
            <v>STR</v>
          </cell>
          <cell r="AH503">
            <v>195</v>
          </cell>
        </row>
        <row r="504">
          <cell r="AG504" t="str">
            <v>SVO</v>
          </cell>
          <cell r="AH504">
            <v>113</v>
          </cell>
        </row>
        <row r="505">
          <cell r="AG505" t="str">
            <v>SXB</v>
          </cell>
          <cell r="AH505">
            <v>4</v>
          </cell>
        </row>
        <row r="506">
          <cell r="AG506" t="str">
            <v>SXB</v>
          </cell>
          <cell r="AH506">
            <v>3</v>
          </cell>
        </row>
        <row r="507">
          <cell r="AG507" t="str">
            <v>SYD</v>
          </cell>
          <cell r="AH507">
            <v>3</v>
          </cell>
        </row>
        <row r="508">
          <cell r="AG508" t="str">
            <v>SZG</v>
          </cell>
          <cell r="AH508">
            <v>8</v>
          </cell>
        </row>
        <row r="509">
          <cell r="AG509" t="str">
            <v>TFE</v>
          </cell>
          <cell r="AH509">
            <v>0</v>
          </cell>
        </row>
        <row r="510">
          <cell r="AG510" t="str">
            <v>TFS</v>
          </cell>
          <cell r="AH510">
            <v>0</v>
          </cell>
        </row>
        <row r="511">
          <cell r="AG511" t="str">
            <v>THR</v>
          </cell>
          <cell r="AH511">
            <v>0</v>
          </cell>
        </row>
        <row r="512">
          <cell r="AG512" t="str">
            <v>TIA</v>
          </cell>
          <cell r="AH512">
            <v>3</v>
          </cell>
        </row>
        <row r="513">
          <cell r="AG513" t="str">
            <v>TIP</v>
          </cell>
          <cell r="AH513">
            <v>9</v>
          </cell>
        </row>
        <row r="514">
          <cell r="AG514" t="str">
            <v>TIV</v>
          </cell>
          <cell r="AH514">
            <v>0</v>
          </cell>
        </row>
        <row r="515">
          <cell r="AG515" t="str">
            <v>TLL</v>
          </cell>
          <cell r="AH515">
            <v>13</v>
          </cell>
        </row>
        <row r="516">
          <cell r="AG516" t="str">
            <v>TLV</v>
          </cell>
          <cell r="AH516">
            <v>235</v>
          </cell>
        </row>
        <row r="517">
          <cell r="AG517" t="str">
            <v>TRN</v>
          </cell>
          <cell r="AH517">
            <v>5</v>
          </cell>
        </row>
        <row r="518">
          <cell r="AG518" t="str">
            <v>TSR</v>
          </cell>
          <cell r="AH518">
            <v>0</v>
          </cell>
        </row>
        <row r="519">
          <cell r="AG519" t="str">
            <v>TUN</v>
          </cell>
          <cell r="AH519">
            <v>0</v>
          </cell>
        </row>
        <row r="520">
          <cell r="AG520" t="str">
            <v>TXL</v>
          </cell>
          <cell r="AH520">
            <v>36</v>
          </cell>
        </row>
        <row r="521">
          <cell r="AG521" t="str">
            <v>UGO</v>
          </cell>
          <cell r="AH521">
            <v>0</v>
          </cell>
        </row>
        <row r="522">
          <cell r="AG522" t="str">
            <v>VAR</v>
          </cell>
          <cell r="AH522">
            <v>0</v>
          </cell>
        </row>
        <row r="523">
          <cell r="AG523" t="str">
            <v>VCE</v>
          </cell>
          <cell r="AH523">
            <v>23</v>
          </cell>
        </row>
        <row r="524">
          <cell r="AG524" t="str">
            <v>VIE</v>
          </cell>
          <cell r="AH524">
            <v>114</v>
          </cell>
        </row>
        <row r="525">
          <cell r="AG525" t="str">
            <v>VLN</v>
          </cell>
          <cell r="AH525">
            <v>0</v>
          </cell>
        </row>
        <row r="526">
          <cell r="AG526" t="str">
            <v>VNO</v>
          </cell>
          <cell r="AH526">
            <v>9</v>
          </cell>
        </row>
        <row r="527">
          <cell r="AG527" t="str">
            <v>VRN</v>
          </cell>
          <cell r="AH527">
            <v>1</v>
          </cell>
        </row>
        <row r="528">
          <cell r="AG528" t="str">
            <v>WAW</v>
          </cell>
          <cell r="AH528">
            <v>39</v>
          </cell>
        </row>
        <row r="529">
          <cell r="AG529" t="str">
            <v>YRH</v>
          </cell>
          <cell r="AH529">
            <v>0</v>
          </cell>
        </row>
        <row r="530">
          <cell r="AG530" t="str">
            <v>YUL</v>
          </cell>
          <cell r="AH530">
            <v>6</v>
          </cell>
        </row>
        <row r="531">
          <cell r="AG531" t="str">
            <v>YUR</v>
          </cell>
          <cell r="AH531">
            <v>0</v>
          </cell>
        </row>
        <row r="532">
          <cell r="AG532" t="str">
            <v>YYZ</v>
          </cell>
          <cell r="AH532">
            <v>71</v>
          </cell>
        </row>
        <row r="533">
          <cell r="AG533" t="str">
            <v>ZAG</v>
          </cell>
          <cell r="AH533">
            <v>2</v>
          </cell>
        </row>
        <row r="534">
          <cell r="AG534" t="str">
            <v>ZDN</v>
          </cell>
          <cell r="AH534">
            <v>0</v>
          </cell>
        </row>
        <row r="535">
          <cell r="AG535" t="str">
            <v>ZRH</v>
          </cell>
          <cell r="AH535">
            <v>77</v>
          </cell>
        </row>
        <row r="536">
          <cell r="AG536" t="str">
            <v>ZTH</v>
          </cell>
          <cell r="AH536">
            <v>0</v>
          </cell>
        </row>
        <row r="541">
          <cell r="AF541" t="str">
            <v>AGP</v>
          </cell>
          <cell r="AG541">
            <v>0</v>
          </cell>
        </row>
        <row r="542">
          <cell r="AF542" t="str">
            <v>ACH</v>
          </cell>
          <cell r="AG542">
            <v>7</v>
          </cell>
        </row>
        <row r="543">
          <cell r="AF543" t="str">
            <v>ALC</v>
          </cell>
          <cell r="AG543">
            <v>0</v>
          </cell>
        </row>
        <row r="544">
          <cell r="AF544" t="str">
            <v>ALG</v>
          </cell>
          <cell r="AG544">
            <v>0</v>
          </cell>
        </row>
        <row r="545">
          <cell r="AF545" t="str">
            <v>ALP</v>
          </cell>
          <cell r="AG545">
            <v>4</v>
          </cell>
        </row>
        <row r="546">
          <cell r="AF546" t="str">
            <v>AMJ</v>
          </cell>
          <cell r="AG546">
            <v>0</v>
          </cell>
        </row>
        <row r="547">
          <cell r="AF547" t="str">
            <v>AMM</v>
          </cell>
          <cell r="AG547">
            <v>1</v>
          </cell>
        </row>
        <row r="548">
          <cell r="AF548" t="str">
            <v>AMS</v>
          </cell>
          <cell r="AG548">
            <v>79</v>
          </cell>
        </row>
        <row r="549">
          <cell r="AF549" t="str">
            <v>ARN</v>
          </cell>
          <cell r="AG549">
            <v>19</v>
          </cell>
        </row>
        <row r="550">
          <cell r="AF550" t="str">
            <v>ATH</v>
          </cell>
          <cell r="AG550">
            <v>63</v>
          </cell>
        </row>
        <row r="551">
          <cell r="AF551" t="str">
            <v>ATL</v>
          </cell>
          <cell r="AG551">
            <v>0</v>
          </cell>
        </row>
        <row r="552">
          <cell r="AF552" t="str">
            <v>AUH</v>
          </cell>
          <cell r="AG552">
            <v>0</v>
          </cell>
        </row>
        <row r="553">
          <cell r="AF553" t="str">
            <v>AYT</v>
          </cell>
          <cell r="AG553">
            <v>0</v>
          </cell>
        </row>
        <row r="554">
          <cell r="AF554" t="str">
            <v>BAH</v>
          </cell>
          <cell r="AG554">
            <v>0</v>
          </cell>
        </row>
        <row r="555">
          <cell r="AF555" t="str">
            <v>BAK</v>
          </cell>
          <cell r="AG555">
            <v>0</v>
          </cell>
        </row>
        <row r="556">
          <cell r="AF556" t="str">
            <v>BCN</v>
          </cell>
          <cell r="AG556">
            <v>48</v>
          </cell>
        </row>
        <row r="557">
          <cell r="AF557" t="str">
            <v>BEG</v>
          </cell>
          <cell r="AG557">
            <v>28</v>
          </cell>
        </row>
        <row r="558">
          <cell r="AF558" t="str">
            <v>BEH</v>
          </cell>
          <cell r="AG558">
            <v>0</v>
          </cell>
        </row>
        <row r="559">
          <cell r="AF559" t="str">
            <v>BEY</v>
          </cell>
          <cell r="AG559">
            <v>0</v>
          </cell>
        </row>
        <row r="560">
          <cell r="AF560" t="str">
            <v>BFS</v>
          </cell>
          <cell r="AG560">
            <v>0</v>
          </cell>
        </row>
        <row r="561">
          <cell r="AF561" t="str">
            <v>BHX</v>
          </cell>
          <cell r="AG561">
            <v>2</v>
          </cell>
        </row>
        <row r="562">
          <cell r="AF562" t="str">
            <v>BJV</v>
          </cell>
          <cell r="AG562">
            <v>0</v>
          </cell>
        </row>
        <row r="563">
          <cell r="AF563" t="str">
            <v>BKK</v>
          </cell>
          <cell r="AG563">
            <v>12</v>
          </cell>
        </row>
        <row r="564">
          <cell r="AF564" t="str">
            <v>BLQ</v>
          </cell>
          <cell r="AG564">
            <v>49</v>
          </cell>
        </row>
        <row r="565">
          <cell r="AF565" t="str">
            <v>BOJ</v>
          </cell>
          <cell r="AG565">
            <v>0</v>
          </cell>
        </row>
        <row r="566">
          <cell r="AF566" t="str">
            <v>BRE</v>
          </cell>
          <cell r="AG566">
            <v>0</v>
          </cell>
        </row>
        <row r="567">
          <cell r="AF567" t="str">
            <v>BRS</v>
          </cell>
          <cell r="AG567">
            <v>0</v>
          </cell>
        </row>
        <row r="568">
          <cell r="AF568" t="str">
            <v>BRU</v>
          </cell>
          <cell r="AG568">
            <v>119</v>
          </cell>
        </row>
        <row r="569">
          <cell r="AF569" t="str">
            <v>BSL</v>
          </cell>
          <cell r="AG569">
            <v>9</v>
          </cell>
        </row>
        <row r="570">
          <cell r="AF570" t="str">
            <v>BTS</v>
          </cell>
          <cell r="AG570">
            <v>5262</v>
          </cell>
        </row>
        <row r="571">
          <cell r="AF571" t="str">
            <v>BUD</v>
          </cell>
          <cell r="AG571">
            <v>5</v>
          </cell>
        </row>
        <row r="572">
          <cell r="AF572" t="str">
            <v>BYE</v>
          </cell>
          <cell r="AG572">
            <v>0</v>
          </cell>
        </row>
        <row r="573">
          <cell r="AF573" t="str">
            <v>CAI</v>
          </cell>
          <cell r="AG573">
            <v>4</v>
          </cell>
        </row>
        <row r="574">
          <cell r="AF574" t="str">
            <v>CDG</v>
          </cell>
          <cell r="AG574">
            <v>214</v>
          </cell>
        </row>
        <row r="575">
          <cell r="AF575" t="str">
            <v>CDH</v>
          </cell>
          <cell r="AG575">
            <v>0</v>
          </cell>
        </row>
        <row r="576">
          <cell r="AF576" t="str">
            <v>CFU</v>
          </cell>
          <cell r="AG576">
            <v>0</v>
          </cell>
        </row>
        <row r="577">
          <cell r="AF577" t="str">
            <v>CGN</v>
          </cell>
          <cell r="AG577">
            <v>36</v>
          </cell>
        </row>
        <row r="578">
          <cell r="AF578" t="str">
            <v>CMB</v>
          </cell>
          <cell r="AG578">
            <v>0</v>
          </cell>
        </row>
        <row r="579">
          <cell r="AF579" t="str">
            <v>CPH</v>
          </cell>
          <cell r="AG579">
            <v>150</v>
          </cell>
        </row>
        <row r="580">
          <cell r="AF580" t="str">
            <v>DAM</v>
          </cell>
          <cell r="AG580">
            <v>0</v>
          </cell>
        </row>
        <row r="581">
          <cell r="AF581" t="str">
            <v>DEL</v>
          </cell>
          <cell r="AG581">
            <v>0</v>
          </cell>
        </row>
        <row r="582">
          <cell r="AF582" t="str">
            <v>DNK</v>
          </cell>
          <cell r="AG582">
            <v>1</v>
          </cell>
        </row>
        <row r="583">
          <cell r="AF583" t="str">
            <v>DOK</v>
          </cell>
          <cell r="AG583">
            <v>0</v>
          </cell>
        </row>
        <row r="584">
          <cell r="AF584" t="str">
            <v>DRS</v>
          </cell>
          <cell r="AG584">
            <v>2</v>
          </cell>
        </row>
        <row r="585">
          <cell r="AF585" t="str">
            <v>DTM</v>
          </cell>
          <cell r="AG585">
            <v>0</v>
          </cell>
        </row>
        <row r="586">
          <cell r="AF586" t="str">
            <v>DTM</v>
          </cell>
          <cell r="AG586">
            <v>0</v>
          </cell>
        </row>
        <row r="587">
          <cell r="AF587" t="str">
            <v>DUB</v>
          </cell>
          <cell r="AG587">
            <v>165</v>
          </cell>
        </row>
        <row r="588">
          <cell r="AF588" t="str">
            <v>DUS</v>
          </cell>
          <cell r="AG588">
            <v>187</v>
          </cell>
        </row>
        <row r="589">
          <cell r="AF589" t="str">
            <v>DXB</v>
          </cell>
          <cell r="AG589">
            <v>14</v>
          </cell>
        </row>
        <row r="590">
          <cell r="AF590" t="str">
            <v>EDI</v>
          </cell>
          <cell r="AG590">
            <v>38</v>
          </cell>
        </row>
        <row r="591">
          <cell r="AF591" t="str">
            <v>EVN</v>
          </cell>
          <cell r="AG591">
            <v>0</v>
          </cell>
        </row>
        <row r="592">
          <cell r="AF592" t="str">
            <v>EWR</v>
          </cell>
          <cell r="AG592">
            <v>0</v>
          </cell>
        </row>
        <row r="593">
          <cell r="AF593" t="str">
            <v>FAO</v>
          </cell>
          <cell r="AG593">
            <v>0</v>
          </cell>
        </row>
        <row r="594">
          <cell r="AF594" t="str">
            <v>FCO</v>
          </cell>
          <cell r="AG594">
            <v>58</v>
          </cell>
        </row>
        <row r="595">
          <cell r="AF595" t="str">
            <v>FLR</v>
          </cell>
          <cell r="AG595">
            <v>0</v>
          </cell>
        </row>
        <row r="596">
          <cell r="AF596" t="str">
            <v>FNC</v>
          </cell>
          <cell r="AG596">
            <v>0</v>
          </cell>
        </row>
        <row r="597">
          <cell r="AF597" t="str">
            <v>FNL</v>
          </cell>
          <cell r="AG597">
            <v>0</v>
          </cell>
        </row>
        <row r="598">
          <cell r="AF598" t="str">
            <v>FRA</v>
          </cell>
          <cell r="AG598">
            <v>166</v>
          </cell>
        </row>
        <row r="599">
          <cell r="AF599" t="str">
            <v>FUE</v>
          </cell>
          <cell r="AG599">
            <v>0</v>
          </cell>
        </row>
        <row r="600">
          <cell r="AF600" t="str">
            <v>GOT</v>
          </cell>
          <cell r="AG600">
            <v>4</v>
          </cell>
        </row>
        <row r="601">
          <cell r="AF601" t="str">
            <v>GRO</v>
          </cell>
          <cell r="AG601">
            <v>0</v>
          </cell>
        </row>
        <row r="602">
          <cell r="AF602" t="str">
            <v>GRZ</v>
          </cell>
          <cell r="AG602">
            <v>12</v>
          </cell>
        </row>
        <row r="603">
          <cell r="AF603" t="str">
            <v>GVA</v>
          </cell>
          <cell r="AG603">
            <v>30</v>
          </cell>
        </row>
        <row r="604">
          <cell r="AF604" t="str">
            <v>HAI</v>
          </cell>
          <cell r="AG604">
            <v>0</v>
          </cell>
        </row>
        <row r="605">
          <cell r="AF605" t="str">
            <v>HAJ</v>
          </cell>
          <cell r="AG605">
            <v>44</v>
          </cell>
        </row>
        <row r="606">
          <cell r="AF606" t="str">
            <v>HAM</v>
          </cell>
          <cell r="AG606">
            <v>45</v>
          </cell>
        </row>
        <row r="607">
          <cell r="AF607" t="str">
            <v>HEL</v>
          </cell>
          <cell r="AG607">
            <v>37</v>
          </cell>
        </row>
        <row r="608">
          <cell r="AF608" t="str">
            <v>HEL</v>
          </cell>
          <cell r="AG608">
            <v>8</v>
          </cell>
        </row>
        <row r="609">
          <cell r="AF609" t="str">
            <v>HRG</v>
          </cell>
          <cell r="AG609">
            <v>0</v>
          </cell>
        </row>
        <row r="610">
          <cell r="AF610" t="str">
            <v>CHQ</v>
          </cell>
          <cell r="AG610">
            <v>0</v>
          </cell>
        </row>
        <row r="611">
          <cell r="AF611" t="str">
            <v>IAD</v>
          </cell>
          <cell r="AG611">
            <v>10</v>
          </cell>
        </row>
        <row r="612">
          <cell r="AF612" t="str">
            <v>IBZ</v>
          </cell>
          <cell r="AG612">
            <v>3</v>
          </cell>
        </row>
        <row r="613">
          <cell r="AF613" t="str">
            <v>INN</v>
          </cell>
          <cell r="AG613">
            <v>9</v>
          </cell>
        </row>
        <row r="614">
          <cell r="AF614" t="str">
            <v>IST</v>
          </cell>
          <cell r="AG614">
            <v>38</v>
          </cell>
        </row>
        <row r="615">
          <cell r="AF615" t="str">
            <v>JFK</v>
          </cell>
          <cell r="AG615">
            <v>327</v>
          </cell>
        </row>
        <row r="616">
          <cell r="AF616" t="str">
            <v>JNB</v>
          </cell>
          <cell r="AG616">
            <v>8</v>
          </cell>
        </row>
        <row r="617">
          <cell r="AF617" t="str">
            <v>KBP</v>
          </cell>
          <cell r="AG617">
            <v>25</v>
          </cell>
        </row>
        <row r="618">
          <cell r="AF618" t="str">
            <v>KIX</v>
          </cell>
          <cell r="AG618">
            <v>0</v>
          </cell>
        </row>
        <row r="619">
          <cell r="AF619" t="str">
            <v>KSC</v>
          </cell>
        </row>
        <row r="620">
          <cell r="AF620" t="str">
            <v>KLU</v>
          </cell>
          <cell r="AG620">
            <v>5</v>
          </cell>
        </row>
        <row r="621">
          <cell r="AF621" t="str">
            <v>KLV</v>
          </cell>
          <cell r="AG621">
            <v>0</v>
          </cell>
        </row>
        <row r="622">
          <cell r="AF622" t="str">
            <v>KRK</v>
          </cell>
          <cell r="AG622">
            <v>0</v>
          </cell>
        </row>
        <row r="623">
          <cell r="AF623" t="str">
            <v>KVA</v>
          </cell>
          <cell r="AG623">
            <v>0</v>
          </cell>
        </row>
        <row r="624">
          <cell r="AF624" t="str">
            <v>KWI</v>
          </cell>
          <cell r="AG624">
            <v>0</v>
          </cell>
        </row>
        <row r="625">
          <cell r="AF625" t="str">
            <v>LCA</v>
          </cell>
          <cell r="AG625">
            <v>86</v>
          </cell>
        </row>
        <row r="626">
          <cell r="AF626" t="str">
            <v>LCR</v>
          </cell>
          <cell r="AG626">
            <v>0</v>
          </cell>
        </row>
        <row r="627">
          <cell r="AF627" t="str">
            <v>LED</v>
          </cell>
          <cell r="AG627">
            <v>18</v>
          </cell>
        </row>
        <row r="628">
          <cell r="AF628" t="str">
            <v>LEJ</v>
          </cell>
          <cell r="AG628">
            <v>6</v>
          </cell>
        </row>
        <row r="629">
          <cell r="AF629" t="str">
            <v>LES</v>
          </cell>
          <cell r="AG629">
            <v>0</v>
          </cell>
        </row>
        <row r="630">
          <cell r="AF630" t="str">
            <v>LHR</v>
          </cell>
          <cell r="AG630">
            <v>170</v>
          </cell>
        </row>
        <row r="631">
          <cell r="AF631" t="str">
            <v>LIN</v>
          </cell>
          <cell r="AG631">
            <v>10</v>
          </cell>
        </row>
        <row r="632">
          <cell r="AF632" t="str">
            <v>LIS</v>
          </cell>
          <cell r="AG632">
            <v>0</v>
          </cell>
        </row>
        <row r="633">
          <cell r="AF633" t="str">
            <v>LJU</v>
          </cell>
          <cell r="AG633">
            <v>5</v>
          </cell>
        </row>
        <row r="634">
          <cell r="AF634" t="str">
            <v>LNZ</v>
          </cell>
          <cell r="AG634">
            <v>8</v>
          </cell>
        </row>
        <row r="635">
          <cell r="AF635" t="str">
            <v>LPA</v>
          </cell>
          <cell r="AG635">
            <v>4</v>
          </cell>
        </row>
        <row r="636">
          <cell r="AF636" t="str">
            <v>LUX</v>
          </cell>
          <cell r="AG636">
            <v>20</v>
          </cell>
        </row>
        <row r="637">
          <cell r="AF637" t="str">
            <v>LYS</v>
          </cell>
          <cell r="AG637">
            <v>22</v>
          </cell>
        </row>
        <row r="638">
          <cell r="AF638" t="str">
            <v>MAD</v>
          </cell>
          <cell r="AG638">
            <v>49</v>
          </cell>
        </row>
        <row r="639">
          <cell r="AF639" t="str">
            <v>MAN</v>
          </cell>
          <cell r="AG639">
            <v>76</v>
          </cell>
        </row>
        <row r="640">
          <cell r="AF640" t="str">
            <v>MEL</v>
          </cell>
          <cell r="AG640">
            <v>2</v>
          </cell>
        </row>
        <row r="641">
          <cell r="AF641" t="str">
            <v>MIL</v>
          </cell>
          <cell r="AG641">
            <v>0</v>
          </cell>
        </row>
        <row r="642">
          <cell r="AF642" t="str">
            <v>MIR</v>
          </cell>
          <cell r="AG642">
            <v>0</v>
          </cell>
        </row>
        <row r="643">
          <cell r="AF643" t="str">
            <v>MLA</v>
          </cell>
          <cell r="AG643">
            <v>2</v>
          </cell>
        </row>
        <row r="644">
          <cell r="AF644" t="str">
            <v>MLE</v>
          </cell>
          <cell r="AG644">
            <v>0</v>
          </cell>
        </row>
        <row r="645">
          <cell r="AF645" t="str">
            <v>MRV</v>
          </cell>
          <cell r="AG645">
            <v>4</v>
          </cell>
        </row>
        <row r="646">
          <cell r="AF646" t="str">
            <v>MSQ</v>
          </cell>
          <cell r="AG646">
            <v>10</v>
          </cell>
        </row>
        <row r="647">
          <cell r="AF647" t="str">
            <v>MUC</v>
          </cell>
          <cell r="AG647">
            <v>123</v>
          </cell>
        </row>
        <row r="648">
          <cell r="AF648" t="str">
            <v>MXP</v>
          </cell>
          <cell r="AG648">
            <v>69</v>
          </cell>
        </row>
        <row r="649">
          <cell r="AF649" t="str">
            <v>MYP</v>
          </cell>
          <cell r="AG649">
            <v>5</v>
          </cell>
        </row>
        <row r="650">
          <cell r="AF650" t="str">
            <v>NCE</v>
          </cell>
          <cell r="AG650">
            <v>11</v>
          </cell>
        </row>
        <row r="651">
          <cell r="AF651" t="str">
            <v>NGE</v>
          </cell>
          <cell r="AG651">
            <v>0</v>
          </cell>
        </row>
        <row r="652">
          <cell r="AF652" t="str">
            <v>NRT</v>
          </cell>
          <cell r="AG652">
            <v>0</v>
          </cell>
        </row>
        <row r="653">
          <cell r="AF653" t="str">
            <v>NUE</v>
          </cell>
          <cell r="AG653">
            <v>13</v>
          </cell>
        </row>
        <row r="654">
          <cell r="AF654" t="str">
            <v>NWE</v>
          </cell>
          <cell r="AG654">
            <v>0</v>
          </cell>
        </row>
        <row r="655">
          <cell r="AF655" t="str">
            <v>ORD</v>
          </cell>
          <cell r="AG655">
            <v>0</v>
          </cell>
        </row>
        <row r="656">
          <cell r="AF656" t="str">
            <v>ORK</v>
          </cell>
          <cell r="AG656">
            <v>57</v>
          </cell>
        </row>
        <row r="657">
          <cell r="AF657" t="str">
            <v>OSL</v>
          </cell>
          <cell r="AG657">
            <v>41</v>
          </cell>
        </row>
        <row r="658">
          <cell r="AF658" t="str">
            <v>OSR</v>
          </cell>
          <cell r="AG658">
            <v>1</v>
          </cell>
        </row>
        <row r="659">
          <cell r="AF659" t="str">
            <v>OTP</v>
          </cell>
          <cell r="AG659">
            <v>29</v>
          </cell>
        </row>
        <row r="660">
          <cell r="AF660" t="str">
            <v>PEK</v>
          </cell>
          <cell r="AG660">
            <v>2</v>
          </cell>
        </row>
        <row r="661">
          <cell r="AF661" t="str">
            <v>PMI</v>
          </cell>
          <cell r="AG661">
            <v>0</v>
          </cell>
        </row>
        <row r="662">
          <cell r="AF662" t="str">
            <v>PRG</v>
          </cell>
          <cell r="AG662">
            <v>1301</v>
          </cell>
        </row>
        <row r="663">
          <cell r="AF663" t="str">
            <v>PRN</v>
          </cell>
          <cell r="AG663">
            <v>4</v>
          </cell>
        </row>
        <row r="664">
          <cell r="AF664" t="str">
            <v>PRV</v>
          </cell>
          <cell r="AG664">
            <v>0</v>
          </cell>
        </row>
        <row r="666">
          <cell r="AF666" t="str">
            <v>REF</v>
          </cell>
          <cell r="AG666">
            <v>0</v>
          </cell>
        </row>
        <row r="667">
          <cell r="AF667" t="str">
            <v>RHO</v>
          </cell>
          <cell r="AG667">
            <v>0</v>
          </cell>
        </row>
        <row r="668">
          <cell r="AF668" t="str">
            <v>RIX</v>
          </cell>
          <cell r="AG668">
            <v>12</v>
          </cell>
        </row>
        <row r="669">
          <cell r="AF669" t="str">
            <v>SIN</v>
          </cell>
          <cell r="AG669">
            <v>0</v>
          </cell>
        </row>
        <row r="670">
          <cell r="AF670" t="str">
            <v>SKG</v>
          </cell>
          <cell r="AG670">
            <v>15</v>
          </cell>
        </row>
        <row r="671">
          <cell r="AF671" t="str">
            <v>SKP</v>
          </cell>
          <cell r="AG671">
            <v>3</v>
          </cell>
        </row>
        <row r="672">
          <cell r="AF672" t="str">
            <v>SOF</v>
          </cell>
          <cell r="AG672">
            <v>6</v>
          </cell>
        </row>
        <row r="673">
          <cell r="AF673" t="str">
            <v>SOU</v>
          </cell>
          <cell r="AG673">
            <v>0</v>
          </cell>
        </row>
        <row r="674">
          <cell r="AF674" t="str">
            <v>SPU</v>
          </cell>
          <cell r="AG674">
            <v>1</v>
          </cell>
        </row>
        <row r="675">
          <cell r="AF675" t="str">
            <v>SSH</v>
          </cell>
          <cell r="AG675">
            <v>0</v>
          </cell>
        </row>
        <row r="676">
          <cell r="AF676" t="str">
            <v>STN</v>
          </cell>
          <cell r="AG676">
            <v>26</v>
          </cell>
        </row>
        <row r="677">
          <cell r="AF677" t="str">
            <v>STO</v>
          </cell>
          <cell r="AG677">
            <v>0</v>
          </cell>
        </row>
        <row r="678">
          <cell r="AF678" t="str">
            <v>STR</v>
          </cell>
          <cell r="AG678">
            <v>109</v>
          </cell>
        </row>
        <row r="679">
          <cell r="AF679" t="str">
            <v>SVO</v>
          </cell>
          <cell r="AG679">
            <v>64</v>
          </cell>
        </row>
        <row r="680">
          <cell r="AF680" t="str">
            <v>SXB</v>
          </cell>
          <cell r="AG680">
            <v>14</v>
          </cell>
        </row>
        <row r="681">
          <cell r="AF681" t="str">
            <v>SXB</v>
          </cell>
          <cell r="AG681">
            <v>1</v>
          </cell>
        </row>
        <row r="682">
          <cell r="AF682" t="str">
            <v>SYD</v>
          </cell>
          <cell r="AG682">
            <v>1</v>
          </cell>
        </row>
        <row r="683">
          <cell r="AF683" t="str">
            <v>SZG</v>
          </cell>
          <cell r="AG683">
            <v>11</v>
          </cell>
        </row>
        <row r="684">
          <cell r="AF684" t="str">
            <v>TFE</v>
          </cell>
          <cell r="AG684">
            <v>1</v>
          </cell>
        </row>
        <row r="685">
          <cell r="AF685" t="str">
            <v>TFS</v>
          </cell>
          <cell r="AG685">
            <v>2</v>
          </cell>
        </row>
        <row r="686">
          <cell r="AF686" t="str">
            <v>THR</v>
          </cell>
          <cell r="AG686">
            <v>0</v>
          </cell>
        </row>
        <row r="687">
          <cell r="AF687" t="str">
            <v>TIA</v>
          </cell>
          <cell r="AG687">
            <v>0</v>
          </cell>
        </row>
        <row r="688">
          <cell r="AF688" t="str">
            <v>TIP</v>
          </cell>
          <cell r="AG688">
            <v>7</v>
          </cell>
        </row>
        <row r="689">
          <cell r="AF689" t="str">
            <v>TIV</v>
          </cell>
          <cell r="AG689">
            <v>0</v>
          </cell>
        </row>
        <row r="690">
          <cell r="AF690" t="str">
            <v>TLL</v>
          </cell>
          <cell r="AG690">
            <v>2</v>
          </cell>
        </row>
        <row r="691">
          <cell r="AF691" t="str">
            <v>TLV</v>
          </cell>
          <cell r="AG691">
            <v>19</v>
          </cell>
        </row>
        <row r="692">
          <cell r="AF692" t="str">
            <v>TRN</v>
          </cell>
          <cell r="AG692">
            <v>10</v>
          </cell>
        </row>
        <row r="693">
          <cell r="AF693" t="str">
            <v>TSR</v>
          </cell>
          <cell r="AG693">
            <v>0</v>
          </cell>
        </row>
        <row r="694">
          <cell r="AF694" t="str">
            <v>TUN</v>
          </cell>
          <cell r="AG694">
            <v>1</v>
          </cell>
        </row>
        <row r="695">
          <cell r="AF695" t="str">
            <v>TXL</v>
          </cell>
          <cell r="AG695">
            <v>67</v>
          </cell>
        </row>
        <row r="696">
          <cell r="AF696" t="str">
            <v>UGO</v>
          </cell>
          <cell r="AG696">
            <v>0</v>
          </cell>
        </row>
        <row r="697">
          <cell r="AF697" t="str">
            <v>VAR</v>
          </cell>
          <cell r="AG697">
            <v>2</v>
          </cell>
        </row>
        <row r="698">
          <cell r="AF698" t="str">
            <v>VCE</v>
          </cell>
          <cell r="AG698">
            <v>21</v>
          </cell>
        </row>
        <row r="699">
          <cell r="AF699" t="str">
            <v>VIE</v>
          </cell>
          <cell r="AG699">
            <v>133</v>
          </cell>
        </row>
        <row r="700">
          <cell r="AF700" t="str">
            <v>VLN</v>
          </cell>
          <cell r="AG700">
            <v>0</v>
          </cell>
        </row>
        <row r="701">
          <cell r="AF701" t="str">
            <v>VNO</v>
          </cell>
          <cell r="AG701">
            <v>6</v>
          </cell>
        </row>
        <row r="702">
          <cell r="AF702" t="str">
            <v>VRN</v>
          </cell>
          <cell r="AG702">
            <v>1</v>
          </cell>
        </row>
        <row r="703">
          <cell r="AF703" t="str">
            <v>WAW</v>
          </cell>
          <cell r="AG703">
            <v>28</v>
          </cell>
        </row>
        <row r="704">
          <cell r="AF704" t="str">
            <v>YRH</v>
          </cell>
          <cell r="AG704">
            <v>0</v>
          </cell>
        </row>
        <row r="705">
          <cell r="AF705" t="str">
            <v>YUL</v>
          </cell>
          <cell r="AG705">
            <v>19</v>
          </cell>
        </row>
        <row r="706">
          <cell r="AF706" t="str">
            <v>YUR</v>
          </cell>
          <cell r="AG706">
            <v>0</v>
          </cell>
        </row>
        <row r="707">
          <cell r="AF707" t="str">
            <v>YYZ</v>
          </cell>
          <cell r="AG707">
            <v>59</v>
          </cell>
        </row>
        <row r="708">
          <cell r="AF708" t="str">
            <v>ZAG</v>
          </cell>
          <cell r="AG708">
            <v>2</v>
          </cell>
        </row>
        <row r="709">
          <cell r="AF709" t="str">
            <v>ZDN</v>
          </cell>
          <cell r="AG709">
            <v>3</v>
          </cell>
        </row>
        <row r="710">
          <cell r="AF710" t="str">
            <v>ZRH</v>
          </cell>
          <cell r="AG710">
            <v>86</v>
          </cell>
        </row>
        <row r="711">
          <cell r="AF711" t="str">
            <v>ZTH</v>
          </cell>
          <cell r="AG711">
            <v>3</v>
          </cell>
        </row>
        <row r="716">
          <cell r="AG716" t="str">
            <v>AGP</v>
          </cell>
          <cell r="AH716">
            <v>2</v>
          </cell>
        </row>
        <row r="717">
          <cell r="AG717" t="str">
            <v>ACH</v>
          </cell>
          <cell r="AH717">
            <v>27</v>
          </cell>
        </row>
        <row r="718">
          <cell r="AG718" t="str">
            <v>ALC</v>
          </cell>
          <cell r="AH718">
            <v>0</v>
          </cell>
        </row>
        <row r="719">
          <cell r="AG719" t="str">
            <v>ALG</v>
          </cell>
          <cell r="AH719">
            <v>0</v>
          </cell>
        </row>
        <row r="720">
          <cell r="AG720" t="str">
            <v>ALP</v>
          </cell>
          <cell r="AH720">
            <v>0</v>
          </cell>
        </row>
        <row r="721">
          <cell r="AG721" t="str">
            <v>AMJ</v>
          </cell>
          <cell r="AH721">
            <v>0</v>
          </cell>
        </row>
        <row r="722">
          <cell r="AG722" t="str">
            <v>AMM</v>
          </cell>
          <cell r="AH722">
            <v>0</v>
          </cell>
        </row>
        <row r="723">
          <cell r="AG723" t="str">
            <v>AMS</v>
          </cell>
          <cell r="AH723">
            <v>135</v>
          </cell>
        </row>
        <row r="724">
          <cell r="AG724" t="str">
            <v>ARN</v>
          </cell>
          <cell r="AH724">
            <v>27</v>
          </cell>
        </row>
        <row r="725">
          <cell r="AG725" t="str">
            <v>ATH</v>
          </cell>
          <cell r="AH725">
            <v>57</v>
          </cell>
        </row>
        <row r="726">
          <cell r="AG726" t="str">
            <v>ATL</v>
          </cell>
          <cell r="AH726">
            <v>0</v>
          </cell>
        </row>
        <row r="727">
          <cell r="AG727" t="str">
            <v>AUH</v>
          </cell>
          <cell r="AH727">
            <v>0</v>
          </cell>
        </row>
        <row r="728">
          <cell r="AG728" t="str">
            <v>AYT</v>
          </cell>
          <cell r="AH728">
            <v>0</v>
          </cell>
        </row>
        <row r="729">
          <cell r="AG729" t="str">
            <v>BAH</v>
          </cell>
          <cell r="AH729">
            <v>0</v>
          </cell>
        </row>
        <row r="730">
          <cell r="AG730" t="str">
            <v>BAK</v>
          </cell>
          <cell r="AH730">
            <v>0</v>
          </cell>
        </row>
        <row r="731">
          <cell r="AG731" t="str">
            <v>BCN</v>
          </cell>
          <cell r="AH731">
            <v>27</v>
          </cell>
        </row>
        <row r="732">
          <cell r="AG732" t="str">
            <v>BEG</v>
          </cell>
          <cell r="AH732">
            <v>46</v>
          </cell>
        </row>
        <row r="733">
          <cell r="AG733" t="str">
            <v>BEH</v>
          </cell>
          <cell r="AH733">
            <v>0</v>
          </cell>
        </row>
        <row r="734">
          <cell r="AG734" t="str">
            <v>BEY</v>
          </cell>
          <cell r="AH734">
            <v>2</v>
          </cell>
        </row>
        <row r="735">
          <cell r="AG735" t="str">
            <v>BFS</v>
          </cell>
          <cell r="AH735">
            <v>0</v>
          </cell>
        </row>
        <row r="736">
          <cell r="AG736" t="str">
            <v>BHX</v>
          </cell>
          <cell r="AH736">
            <v>0</v>
          </cell>
        </row>
        <row r="737">
          <cell r="AG737" t="str">
            <v>BJV</v>
          </cell>
          <cell r="AH737">
            <v>0</v>
          </cell>
        </row>
        <row r="738">
          <cell r="AG738" t="str">
            <v>BKK</v>
          </cell>
          <cell r="AH738">
            <v>0</v>
          </cell>
        </row>
        <row r="739">
          <cell r="AG739" t="str">
            <v>BLQ</v>
          </cell>
          <cell r="AH739">
            <v>31</v>
          </cell>
        </row>
        <row r="740">
          <cell r="AG740" t="str">
            <v>BOJ</v>
          </cell>
          <cell r="AH740">
            <v>0</v>
          </cell>
        </row>
        <row r="741">
          <cell r="AG741" t="str">
            <v>BRE</v>
          </cell>
          <cell r="AH741">
            <v>0</v>
          </cell>
        </row>
        <row r="742">
          <cell r="AG742" t="str">
            <v>BRS</v>
          </cell>
          <cell r="AH742">
            <v>0</v>
          </cell>
        </row>
        <row r="743">
          <cell r="AG743" t="str">
            <v>BRU</v>
          </cell>
          <cell r="AH743">
            <v>125</v>
          </cell>
        </row>
        <row r="744">
          <cell r="AG744" t="str">
            <v>BRQ</v>
          </cell>
        </row>
        <row r="745">
          <cell r="AG745" t="str">
            <v>BSL</v>
          </cell>
          <cell r="AH745">
            <v>0</v>
          </cell>
        </row>
        <row r="746">
          <cell r="AG746" t="str">
            <v>BTS</v>
          </cell>
          <cell r="AH746">
            <v>4650</v>
          </cell>
        </row>
        <row r="747">
          <cell r="AG747" t="str">
            <v>BUD</v>
          </cell>
          <cell r="AH747">
            <v>2</v>
          </cell>
        </row>
        <row r="748">
          <cell r="AG748" t="str">
            <v>BYE</v>
          </cell>
          <cell r="AH748">
            <v>0</v>
          </cell>
        </row>
        <row r="749">
          <cell r="AG749" t="str">
            <v>CAI</v>
          </cell>
          <cell r="AH749">
            <v>1</v>
          </cell>
        </row>
        <row r="750">
          <cell r="AG750" t="str">
            <v>CDG</v>
          </cell>
          <cell r="AH750">
            <v>222</v>
          </cell>
        </row>
        <row r="751">
          <cell r="AG751" t="str">
            <v>CDH</v>
          </cell>
          <cell r="AH751">
            <v>0</v>
          </cell>
        </row>
        <row r="752">
          <cell r="AG752" t="str">
            <v>CFU</v>
          </cell>
          <cell r="AH752">
            <v>0</v>
          </cell>
        </row>
        <row r="753">
          <cell r="AG753" t="str">
            <v>CGN</v>
          </cell>
          <cell r="AH753">
            <v>40</v>
          </cell>
        </row>
        <row r="754">
          <cell r="AG754" t="str">
            <v>CMB</v>
          </cell>
          <cell r="AH754">
            <v>0</v>
          </cell>
        </row>
        <row r="755">
          <cell r="AG755" t="str">
            <v>CPH</v>
          </cell>
          <cell r="AH755">
            <v>190</v>
          </cell>
        </row>
        <row r="756">
          <cell r="AG756" t="str">
            <v>DAM</v>
          </cell>
          <cell r="AH756">
            <v>0</v>
          </cell>
        </row>
        <row r="757">
          <cell r="AG757" t="str">
            <v>DEL</v>
          </cell>
          <cell r="AH757">
            <v>0</v>
          </cell>
        </row>
        <row r="758">
          <cell r="AG758" t="str">
            <v>DNK</v>
          </cell>
          <cell r="AH758">
            <v>0</v>
          </cell>
        </row>
        <row r="759">
          <cell r="AG759" t="str">
            <v>DOK</v>
          </cell>
          <cell r="AH759">
            <v>0</v>
          </cell>
        </row>
        <row r="760">
          <cell r="AG760" t="str">
            <v>DRS</v>
          </cell>
          <cell r="AH760">
            <v>10</v>
          </cell>
        </row>
        <row r="761">
          <cell r="AG761" t="str">
            <v>DTM</v>
          </cell>
          <cell r="AH761">
            <v>0</v>
          </cell>
        </row>
        <row r="762">
          <cell r="AG762" t="str">
            <v>DTM</v>
          </cell>
          <cell r="AH762">
            <v>0</v>
          </cell>
        </row>
        <row r="763">
          <cell r="AG763" t="str">
            <v>DUB</v>
          </cell>
          <cell r="AH763">
            <v>127</v>
          </cell>
        </row>
        <row r="764">
          <cell r="AG764" t="str">
            <v>DUS</v>
          </cell>
          <cell r="AH764">
            <v>211</v>
          </cell>
        </row>
        <row r="765">
          <cell r="AG765" t="str">
            <v>DXB</v>
          </cell>
          <cell r="AH765">
            <v>16</v>
          </cell>
        </row>
        <row r="766">
          <cell r="AG766" t="str">
            <v>EDI</v>
          </cell>
          <cell r="AH766">
            <v>43</v>
          </cell>
        </row>
        <row r="768">
          <cell r="AG768" t="str">
            <v>EVN</v>
          </cell>
          <cell r="AH768">
            <v>0</v>
          </cell>
        </row>
        <row r="769">
          <cell r="AG769" t="str">
            <v>EWR</v>
          </cell>
          <cell r="AH769">
            <v>46</v>
          </cell>
        </row>
        <row r="770">
          <cell r="AG770" t="str">
            <v>FAO</v>
          </cell>
          <cell r="AH770">
            <v>0</v>
          </cell>
        </row>
        <row r="771">
          <cell r="AG771" t="str">
            <v>FCO</v>
          </cell>
          <cell r="AH771">
            <v>59</v>
          </cell>
        </row>
        <row r="772">
          <cell r="AG772" t="str">
            <v>FLR</v>
          </cell>
          <cell r="AH772">
            <v>0</v>
          </cell>
        </row>
        <row r="773">
          <cell r="AG773" t="str">
            <v>FNC</v>
          </cell>
          <cell r="AH773">
            <v>0</v>
          </cell>
        </row>
        <row r="774">
          <cell r="AG774" t="str">
            <v>FNL</v>
          </cell>
          <cell r="AH774">
            <v>0</v>
          </cell>
        </row>
        <row r="775">
          <cell r="AG775" t="str">
            <v>FRA</v>
          </cell>
          <cell r="AH775">
            <v>186</v>
          </cell>
        </row>
        <row r="776">
          <cell r="AG776" t="str">
            <v>FUE</v>
          </cell>
          <cell r="AH776">
            <v>0</v>
          </cell>
        </row>
        <row r="777">
          <cell r="AG777" t="str">
            <v>GLA</v>
          </cell>
          <cell r="AH777">
            <v>4</v>
          </cell>
        </row>
        <row r="778">
          <cell r="AG778" t="str">
            <v>GOT</v>
          </cell>
          <cell r="AH778">
            <v>18</v>
          </cell>
        </row>
        <row r="779">
          <cell r="AG779" t="str">
            <v>GRO</v>
          </cell>
          <cell r="AH779">
            <v>0</v>
          </cell>
        </row>
        <row r="780">
          <cell r="AG780" t="str">
            <v>GRZ</v>
          </cell>
          <cell r="AH780">
            <v>2</v>
          </cell>
        </row>
        <row r="781">
          <cell r="AG781" t="str">
            <v>GVA</v>
          </cell>
          <cell r="AH781">
            <v>24</v>
          </cell>
        </row>
        <row r="782">
          <cell r="AG782" t="str">
            <v>HAI</v>
          </cell>
          <cell r="AH782">
            <v>0</v>
          </cell>
        </row>
        <row r="783">
          <cell r="AG783" t="str">
            <v>HAJ</v>
          </cell>
          <cell r="AH783">
            <v>55</v>
          </cell>
        </row>
        <row r="784">
          <cell r="AG784" t="str">
            <v>HAM</v>
          </cell>
          <cell r="AH784">
            <v>64</v>
          </cell>
        </row>
        <row r="785">
          <cell r="AG785" t="str">
            <v>HEL</v>
          </cell>
          <cell r="AH785">
            <v>48</v>
          </cell>
        </row>
        <row r="786">
          <cell r="AG786" t="str">
            <v>HRG</v>
          </cell>
          <cell r="AH786">
            <v>0</v>
          </cell>
        </row>
        <row r="787">
          <cell r="AG787" t="str">
            <v>CHQ</v>
          </cell>
          <cell r="AH787">
            <v>0</v>
          </cell>
        </row>
        <row r="788">
          <cell r="AG788" t="str">
            <v>IAD</v>
          </cell>
          <cell r="AH788">
            <v>40</v>
          </cell>
        </row>
        <row r="789">
          <cell r="AG789" t="str">
            <v>IBZ</v>
          </cell>
          <cell r="AH789">
            <v>0</v>
          </cell>
        </row>
        <row r="790">
          <cell r="AG790" t="str">
            <v>INN</v>
          </cell>
          <cell r="AH790">
            <v>12</v>
          </cell>
        </row>
        <row r="791">
          <cell r="AG791" t="str">
            <v>IST</v>
          </cell>
          <cell r="AH791">
            <v>46</v>
          </cell>
        </row>
        <row r="792">
          <cell r="AG792" t="str">
            <v>JFK</v>
          </cell>
          <cell r="AH792">
            <v>339</v>
          </cell>
        </row>
        <row r="793">
          <cell r="AG793" t="str">
            <v>JNB</v>
          </cell>
          <cell r="AH793">
            <v>0</v>
          </cell>
        </row>
        <row r="794">
          <cell r="AG794" t="str">
            <v>KBP</v>
          </cell>
          <cell r="AH794">
            <v>40</v>
          </cell>
        </row>
        <row r="795">
          <cell r="AG795" t="str">
            <v>KIX</v>
          </cell>
          <cell r="AH795">
            <v>0</v>
          </cell>
        </row>
        <row r="796">
          <cell r="AG796" t="str">
            <v>KLU</v>
          </cell>
          <cell r="AH796">
            <v>5</v>
          </cell>
        </row>
        <row r="797">
          <cell r="AG797" t="str">
            <v>KLV</v>
          </cell>
          <cell r="AH797">
            <v>0</v>
          </cell>
        </row>
        <row r="799">
          <cell r="AG799" t="str">
            <v>KSC</v>
          </cell>
          <cell r="AH799">
            <v>52</v>
          </cell>
        </row>
        <row r="800">
          <cell r="AG800" t="str">
            <v>KRK</v>
          </cell>
          <cell r="AH800">
            <v>0</v>
          </cell>
        </row>
        <row r="801">
          <cell r="AG801" t="str">
            <v>KUF</v>
          </cell>
          <cell r="AH801">
            <v>1</v>
          </cell>
        </row>
        <row r="802">
          <cell r="AG802" t="str">
            <v>KVA</v>
          </cell>
          <cell r="AH802">
            <v>0</v>
          </cell>
        </row>
        <row r="803">
          <cell r="AG803" t="str">
            <v>KWI</v>
          </cell>
          <cell r="AH803">
            <v>0</v>
          </cell>
        </row>
        <row r="804">
          <cell r="AG804" t="str">
            <v>LCA</v>
          </cell>
          <cell r="AH804">
            <v>73</v>
          </cell>
        </row>
        <row r="805">
          <cell r="AG805" t="str">
            <v>LCR</v>
          </cell>
          <cell r="AH805">
            <v>0</v>
          </cell>
        </row>
        <row r="806">
          <cell r="AG806" t="str">
            <v>LGW</v>
          </cell>
          <cell r="AH806">
            <v>2</v>
          </cell>
        </row>
        <row r="807">
          <cell r="AG807" t="str">
            <v>LED</v>
          </cell>
          <cell r="AH807">
            <v>11</v>
          </cell>
        </row>
        <row r="808">
          <cell r="AG808" t="str">
            <v>LEJ</v>
          </cell>
          <cell r="AH808">
            <v>12</v>
          </cell>
        </row>
        <row r="809">
          <cell r="AG809" t="str">
            <v>LES</v>
          </cell>
          <cell r="AH809">
            <v>0</v>
          </cell>
        </row>
        <row r="810">
          <cell r="AG810" t="str">
            <v>LHR</v>
          </cell>
          <cell r="AH810">
            <v>153</v>
          </cell>
        </row>
        <row r="811">
          <cell r="AG811" t="str">
            <v>LIN</v>
          </cell>
          <cell r="AH811">
            <v>1</v>
          </cell>
        </row>
        <row r="812">
          <cell r="AG812" t="str">
            <v>LIS</v>
          </cell>
          <cell r="AH812">
            <v>0</v>
          </cell>
        </row>
        <row r="813">
          <cell r="AG813" t="str">
            <v>LJU</v>
          </cell>
          <cell r="AH813">
            <v>7</v>
          </cell>
        </row>
        <row r="814">
          <cell r="AG814" t="str">
            <v>LNZ</v>
          </cell>
          <cell r="AH814">
            <v>19</v>
          </cell>
        </row>
        <row r="815">
          <cell r="AG815" t="str">
            <v>LPA</v>
          </cell>
          <cell r="AH815">
            <v>4</v>
          </cell>
        </row>
        <row r="816">
          <cell r="AG816" t="str">
            <v>LUX</v>
          </cell>
          <cell r="AH816">
            <v>13</v>
          </cell>
        </row>
        <row r="817">
          <cell r="AG817" t="str">
            <v>LYS</v>
          </cell>
          <cell r="AH817">
            <v>40</v>
          </cell>
        </row>
        <row r="818">
          <cell r="AG818" t="str">
            <v>MAD</v>
          </cell>
          <cell r="AH818">
            <v>54</v>
          </cell>
        </row>
        <row r="819">
          <cell r="AG819" t="str">
            <v>MAN</v>
          </cell>
          <cell r="AH819">
            <v>64</v>
          </cell>
        </row>
        <row r="820">
          <cell r="AG820" t="str">
            <v>MEL</v>
          </cell>
          <cell r="AH820">
            <v>0</v>
          </cell>
        </row>
        <row r="821">
          <cell r="AG821" t="str">
            <v>MEL</v>
          </cell>
          <cell r="AH821">
            <v>0</v>
          </cell>
        </row>
        <row r="822">
          <cell r="AG822" t="str">
            <v>MIL</v>
          </cell>
          <cell r="AH822">
            <v>0</v>
          </cell>
        </row>
        <row r="823">
          <cell r="AG823" t="str">
            <v>MIR</v>
          </cell>
          <cell r="AH823">
            <v>0</v>
          </cell>
        </row>
        <row r="824">
          <cell r="AG824" t="str">
            <v>MLA</v>
          </cell>
          <cell r="AH824">
            <v>1</v>
          </cell>
        </row>
        <row r="825">
          <cell r="AG825" t="str">
            <v>MRS</v>
          </cell>
          <cell r="AH825">
            <v>13</v>
          </cell>
        </row>
        <row r="826">
          <cell r="AG826" t="str">
            <v>MRV</v>
          </cell>
          <cell r="AH826">
            <v>0</v>
          </cell>
        </row>
        <row r="827">
          <cell r="AG827" t="str">
            <v>MSQ</v>
          </cell>
          <cell r="AH827">
            <v>6</v>
          </cell>
        </row>
        <row r="828">
          <cell r="AG828" t="str">
            <v>MUC</v>
          </cell>
          <cell r="AH828">
            <v>130</v>
          </cell>
        </row>
        <row r="829">
          <cell r="AG829" t="str">
            <v>MXP</v>
          </cell>
          <cell r="AH829">
            <v>112</v>
          </cell>
        </row>
        <row r="830">
          <cell r="AG830" t="str">
            <v>MYP</v>
          </cell>
          <cell r="AH830">
            <v>0</v>
          </cell>
        </row>
        <row r="831">
          <cell r="AG831" t="str">
            <v>NCE</v>
          </cell>
          <cell r="AH831">
            <v>0</v>
          </cell>
        </row>
        <row r="832">
          <cell r="AG832" t="str">
            <v>NGE</v>
          </cell>
          <cell r="AH832">
            <v>0</v>
          </cell>
        </row>
        <row r="833">
          <cell r="AG833" t="str">
            <v>NRT</v>
          </cell>
          <cell r="AH833">
            <v>1</v>
          </cell>
        </row>
        <row r="834">
          <cell r="AG834" t="str">
            <v>NUE</v>
          </cell>
          <cell r="AH834">
            <v>29</v>
          </cell>
        </row>
        <row r="835">
          <cell r="AG835" t="str">
            <v>NWE</v>
          </cell>
          <cell r="AH835">
            <v>0</v>
          </cell>
        </row>
        <row r="837">
          <cell r="AG837" t="str">
            <v>ORD</v>
          </cell>
          <cell r="AH837">
            <v>0</v>
          </cell>
        </row>
        <row r="838">
          <cell r="AG838" t="str">
            <v>ORK</v>
          </cell>
          <cell r="AH838">
            <v>67</v>
          </cell>
        </row>
        <row r="839">
          <cell r="AG839" t="str">
            <v>OSL</v>
          </cell>
          <cell r="AH839">
            <v>19</v>
          </cell>
        </row>
        <row r="840">
          <cell r="AG840" t="str">
            <v>OSR</v>
          </cell>
          <cell r="AH840">
            <v>3</v>
          </cell>
        </row>
        <row r="841">
          <cell r="AG841" t="str">
            <v>OTP</v>
          </cell>
          <cell r="AH841">
            <v>29</v>
          </cell>
        </row>
        <row r="842">
          <cell r="AG842" t="str">
            <v>OZH</v>
          </cell>
          <cell r="AH842">
            <v>5</v>
          </cell>
        </row>
        <row r="843">
          <cell r="AG843" t="str">
            <v>PEK</v>
          </cell>
          <cell r="AH843">
            <v>7</v>
          </cell>
        </row>
        <row r="844">
          <cell r="AG844" t="str">
            <v>PMI</v>
          </cell>
          <cell r="AH844">
            <v>1</v>
          </cell>
        </row>
        <row r="845">
          <cell r="AG845" t="str">
            <v>PRG</v>
          </cell>
          <cell r="AH845">
            <v>1646</v>
          </cell>
        </row>
        <row r="846">
          <cell r="AG846" t="str">
            <v>PRN</v>
          </cell>
        </row>
        <row r="847">
          <cell r="AG847" t="str">
            <v>PVG</v>
          </cell>
        </row>
        <row r="848">
          <cell r="AG848" t="str">
            <v>PRV</v>
          </cell>
          <cell r="AH848">
            <v>0</v>
          </cell>
        </row>
        <row r="849">
          <cell r="AG849" t="str">
            <v>REF</v>
          </cell>
          <cell r="AH849">
            <v>0</v>
          </cell>
        </row>
        <row r="850">
          <cell r="AG850" t="str">
            <v>RHO</v>
          </cell>
          <cell r="AH850">
            <v>0</v>
          </cell>
        </row>
        <row r="851">
          <cell r="AG851" t="str">
            <v>RIX</v>
          </cell>
          <cell r="AH851">
            <v>37</v>
          </cell>
        </row>
        <row r="852">
          <cell r="AG852" t="str">
            <v>SIN</v>
          </cell>
          <cell r="AH852">
            <v>0</v>
          </cell>
        </row>
        <row r="853">
          <cell r="AG853" t="str">
            <v>SKG</v>
          </cell>
          <cell r="AH853">
            <v>11</v>
          </cell>
        </row>
        <row r="854">
          <cell r="AG854" t="str">
            <v>SKP</v>
          </cell>
          <cell r="AH854">
            <v>0</v>
          </cell>
        </row>
        <row r="855">
          <cell r="AG855" t="str">
            <v>SOF</v>
          </cell>
          <cell r="AH855">
            <v>27</v>
          </cell>
        </row>
        <row r="856">
          <cell r="AG856" t="str">
            <v>SOU</v>
          </cell>
          <cell r="AH856">
            <v>0</v>
          </cell>
        </row>
        <row r="857">
          <cell r="AG857" t="str">
            <v>SPU</v>
          </cell>
          <cell r="AH857">
            <v>0</v>
          </cell>
        </row>
        <row r="858">
          <cell r="AG858" t="str">
            <v>SSH</v>
          </cell>
          <cell r="AH858">
            <v>0</v>
          </cell>
        </row>
        <row r="859">
          <cell r="AG859" t="str">
            <v>STN</v>
          </cell>
          <cell r="AH859">
            <v>50</v>
          </cell>
        </row>
        <row r="860">
          <cell r="AG860" t="str">
            <v>STO</v>
          </cell>
          <cell r="AH860">
            <v>0</v>
          </cell>
        </row>
        <row r="861">
          <cell r="AG861" t="str">
            <v>STR</v>
          </cell>
          <cell r="AH861">
            <v>185</v>
          </cell>
        </row>
        <row r="862">
          <cell r="AG862" t="str">
            <v>SVO</v>
          </cell>
          <cell r="AH862">
            <v>71</v>
          </cell>
        </row>
        <row r="863">
          <cell r="AG863" t="str">
            <v>SVX</v>
          </cell>
          <cell r="AH863">
            <v>1</v>
          </cell>
        </row>
        <row r="864">
          <cell r="AG864" t="str">
            <v>SXB</v>
          </cell>
          <cell r="AH864">
            <v>5</v>
          </cell>
        </row>
        <row r="865">
          <cell r="AG865" t="str">
            <v>SXP</v>
          </cell>
          <cell r="AH865">
            <v>0</v>
          </cell>
        </row>
        <row r="866">
          <cell r="AG866" t="str">
            <v>SYD</v>
          </cell>
          <cell r="AH866">
            <v>2</v>
          </cell>
        </row>
        <row r="867">
          <cell r="AG867" t="str">
            <v>SZG</v>
          </cell>
          <cell r="AH867">
            <v>16</v>
          </cell>
        </row>
        <row r="868">
          <cell r="AG868" t="str">
            <v>TBS</v>
          </cell>
          <cell r="AH868">
            <v>0</v>
          </cell>
        </row>
        <row r="869">
          <cell r="AG869" t="str">
            <v>TFE</v>
          </cell>
          <cell r="AH869">
            <v>0</v>
          </cell>
        </row>
        <row r="870">
          <cell r="AG870" t="str">
            <v>TFS</v>
          </cell>
          <cell r="AH870">
            <v>0</v>
          </cell>
        </row>
        <row r="871">
          <cell r="AG871" t="str">
            <v>THR</v>
          </cell>
          <cell r="AH871">
            <v>4</v>
          </cell>
        </row>
        <row r="872">
          <cell r="AG872" t="str">
            <v>TIA</v>
          </cell>
          <cell r="AH872">
            <v>0</v>
          </cell>
        </row>
        <row r="873">
          <cell r="AG873" t="str">
            <v>TIP</v>
          </cell>
          <cell r="AH873">
            <v>8</v>
          </cell>
        </row>
        <row r="874">
          <cell r="AG874" t="str">
            <v>TIV</v>
          </cell>
          <cell r="AH874">
            <v>0</v>
          </cell>
        </row>
        <row r="875">
          <cell r="AG875" t="str">
            <v>TLL</v>
          </cell>
          <cell r="AH875">
            <v>5</v>
          </cell>
        </row>
        <row r="876">
          <cell r="AG876" t="str">
            <v>TLV</v>
          </cell>
          <cell r="AH876">
            <v>29</v>
          </cell>
        </row>
        <row r="877">
          <cell r="AG877" t="str">
            <v>TRN</v>
          </cell>
          <cell r="AH877">
            <v>13</v>
          </cell>
        </row>
        <row r="878">
          <cell r="AG878" t="str">
            <v>TSR</v>
          </cell>
          <cell r="AH878">
            <v>0</v>
          </cell>
        </row>
        <row r="879">
          <cell r="AG879" t="str">
            <v>TUN</v>
          </cell>
          <cell r="AH879">
            <v>0</v>
          </cell>
        </row>
        <row r="880">
          <cell r="AG880" t="str">
            <v>TXL</v>
          </cell>
          <cell r="AH880">
            <v>60</v>
          </cell>
        </row>
        <row r="881">
          <cell r="AG881" t="str">
            <v>UGO</v>
          </cell>
          <cell r="AH881">
            <v>0</v>
          </cell>
        </row>
        <row r="882">
          <cell r="AG882" t="str">
            <v>VAR</v>
          </cell>
          <cell r="AH882">
            <v>1</v>
          </cell>
        </row>
        <row r="883">
          <cell r="AG883" t="str">
            <v>VCE</v>
          </cell>
          <cell r="AH883">
            <v>18</v>
          </cell>
        </row>
        <row r="884">
          <cell r="AG884" t="str">
            <v>VIE</v>
          </cell>
          <cell r="AH884">
            <v>221</v>
          </cell>
        </row>
        <row r="885">
          <cell r="AG885" t="str">
            <v>VLN</v>
          </cell>
          <cell r="AH885">
            <v>0</v>
          </cell>
        </row>
        <row r="886">
          <cell r="AG886" t="str">
            <v>VNO</v>
          </cell>
          <cell r="AH886">
            <v>0</v>
          </cell>
        </row>
        <row r="887">
          <cell r="AG887" t="str">
            <v>VRN</v>
          </cell>
          <cell r="AH887">
            <v>0</v>
          </cell>
        </row>
        <row r="888">
          <cell r="AG888" t="str">
            <v>WAW</v>
          </cell>
          <cell r="AH888">
            <v>22</v>
          </cell>
        </row>
        <row r="889">
          <cell r="AG889" t="str">
            <v>YRH</v>
          </cell>
          <cell r="AH889">
            <v>0</v>
          </cell>
        </row>
        <row r="890">
          <cell r="AG890" t="str">
            <v>YUL</v>
          </cell>
          <cell r="AH890">
            <v>13</v>
          </cell>
        </row>
        <row r="891">
          <cell r="AG891" t="str">
            <v>YUR</v>
          </cell>
          <cell r="AH891">
            <v>3</v>
          </cell>
        </row>
        <row r="892">
          <cell r="AG892" t="str">
            <v>YYZ</v>
          </cell>
          <cell r="AH892">
            <v>67</v>
          </cell>
        </row>
        <row r="893">
          <cell r="AG893" t="str">
            <v>ZAG</v>
          </cell>
          <cell r="AH893">
            <v>7</v>
          </cell>
        </row>
        <row r="894">
          <cell r="AG894" t="str">
            <v>ZDN</v>
          </cell>
          <cell r="AH894">
            <v>0</v>
          </cell>
        </row>
        <row r="895">
          <cell r="AG895" t="str">
            <v>ZRH</v>
          </cell>
          <cell r="AH895">
            <v>84</v>
          </cell>
        </row>
        <row r="896">
          <cell r="AG896" t="str">
            <v>ZTH</v>
          </cell>
          <cell r="AH896">
            <v>0</v>
          </cell>
        </row>
        <row r="901">
          <cell r="AF901" t="str">
            <v>AGP</v>
          </cell>
          <cell r="AG901">
            <v>0</v>
          </cell>
        </row>
        <row r="902">
          <cell r="AF902" t="str">
            <v>ACH</v>
          </cell>
          <cell r="AG902">
            <v>10</v>
          </cell>
        </row>
        <row r="903">
          <cell r="AF903" t="str">
            <v>ALC</v>
          </cell>
          <cell r="AG903">
            <v>0</v>
          </cell>
        </row>
        <row r="904">
          <cell r="AF904" t="str">
            <v>ALG</v>
          </cell>
          <cell r="AG904">
            <v>0</v>
          </cell>
        </row>
        <row r="905">
          <cell r="AF905" t="str">
            <v>ALP</v>
          </cell>
          <cell r="AG905">
            <v>0</v>
          </cell>
        </row>
        <row r="906">
          <cell r="AF906" t="str">
            <v>AMJ</v>
          </cell>
          <cell r="AG906">
            <v>0</v>
          </cell>
        </row>
        <row r="907">
          <cell r="AF907" t="str">
            <v>AMM</v>
          </cell>
          <cell r="AG907">
            <v>0</v>
          </cell>
        </row>
        <row r="908">
          <cell r="AF908" t="str">
            <v>AMS</v>
          </cell>
          <cell r="AG908">
            <v>146</v>
          </cell>
        </row>
        <row r="909">
          <cell r="AF909" t="str">
            <v>ANK</v>
          </cell>
          <cell r="AG909">
            <v>0</v>
          </cell>
        </row>
        <row r="910">
          <cell r="AF910" t="str">
            <v>ARN</v>
          </cell>
          <cell r="AG910">
            <v>40</v>
          </cell>
        </row>
        <row r="911">
          <cell r="AF911" t="str">
            <v>ATH</v>
          </cell>
          <cell r="AG911">
            <v>83</v>
          </cell>
        </row>
        <row r="912">
          <cell r="AF912" t="str">
            <v>ATL</v>
          </cell>
          <cell r="AG912">
            <v>0</v>
          </cell>
        </row>
        <row r="913">
          <cell r="AF913" t="str">
            <v>AUH</v>
          </cell>
          <cell r="AG913">
            <v>0</v>
          </cell>
        </row>
        <row r="914">
          <cell r="AF914" t="str">
            <v>AYT</v>
          </cell>
          <cell r="AG914">
            <v>356</v>
          </cell>
        </row>
        <row r="915">
          <cell r="AF915" t="str">
            <v>BAH</v>
          </cell>
          <cell r="AG915">
            <v>0</v>
          </cell>
        </row>
        <row r="916">
          <cell r="AF916" t="str">
            <v>BAK</v>
          </cell>
          <cell r="AG916">
            <v>0</v>
          </cell>
        </row>
        <row r="917">
          <cell r="AF917" t="str">
            <v>BCN</v>
          </cell>
          <cell r="AG917">
            <v>49</v>
          </cell>
        </row>
        <row r="918">
          <cell r="AF918" t="str">
            <v>BEG</v>
          </cell>
          <cell r="AG918">
            <v>28</v>
          </cell>
        </row>
        <row r="919">
          <cell r="AF919" t="str">
            <v>BGY</v>
          </cell>
        </row>
        <row r="920">
          <cell r="AF920" t="str">
            <v>BEH</v>
          </cell>
          <cell r="AG920">
            <v>0</v>
          </cell>
        </row>
        <row r="921">
          <cell r="AF921" t="str">
            <v>BEY</v>
          </cell>
          <cell r="AG921">
            <v>2</v>
          </cell>
        </row>
        <row r="922">
          <cell r="AF922" t="str">
            <v>BFS</v>
          </cell>
          <cell r="AG922">
            <v>0</v>
          </cell>
        </row>
        <row r="923">
          <cell r="AF923" t="str">
            <v>BHX</v>
          </cell>
          <cell r="AG923">
            <v>0</v>
          </cell>
        </row>
        <row r="924">
          <cell r="AF924" t="str">
            <v>BJV</v>
          </cell>
          <cell r="AG924">
            <v>0</v>
          </cell>
        </row>
        <row r="925">
          <cell r="AF925" t="str">
            <v>BKK</v>
          </cell>
          <cell r="AG925">
            <v>10</v>
          </cell>
        </row>
        <row r="926">
          <cell r="AF926" t="str">
            <v>BLQ</v>
          </cell>
          <cell r="AG926">
            <v>17</v>
          </cell>
        </row>
        <row r="927">
          <cell r="AF927" t="str">
            <v>BOJ</v>
          </cell>
          <cell r="AG927">
            <v>466</v>
          </cell>
        </row>
        <row r="928">
          <cell r="AF928" t="str">
            <v>BRE</v>
          </cell>
          <cell r="AG928">
            <v>0</v>
          </cell>
        </row>
        <row r="929">
          <cell r="AF929" t="str">
            <v>BRS</v>
          </cell>
          <cell r="AG929">
            <v>0</v>
          </cell>
        </row>
        <row r="930">
          <cell r="AF930" t="str">
            <v>BRU</v>
          </cell>
          <cell r="AG930">
            <v>124</v>
          </cell>
        </row>
        <row r="931">
          <cell r="AF931" t="str">
            <v>BSL</v>
          </cell>
          <cell r="AG931">
            <v>13</v>
          </cell>
        </row>
        <row r="932">
          <cell r="AF932" t="str">
            <v>BTS</v>
          </cell>
          <cell r="AG932">
            <v>5126</v>
          </cell>
        </row>
        <row r="933">
          <cell r="AF933" t="str">
            <v>BUD</v>
          </cell>
          <cell r="AG933">
            <v>8</v>
          </cell>
        </row>
        <row r="934">
          <cell r="AF934" t="str">
            <v>BYE</v>
          </cell>
          <cell r="AG934">
            <v>0</v>
          </cell>
        </row>
        <row r="935">
          <cell r="AF935" t="str">
            <v>CAI</v>
          </cell>
          <cell r="AG935">
            <v>4</v>
          </cell>
        </row>
        <row r="936">
          <cell r="AF936" t="str">
            <v>CDG</v>
          </cell>
          <cell r="AG936">
            <v>335</v>
          </cell>
        </row>
        <row r="937">
          <cell r="AF937" t="str">
            <v>CDH</v>
          </cell>
          <cell r="AG937">
            <v>0</v>
          </cell>
        </row>
        <row r="938">
          <cell r="AF938" t="str">
            <v>CFU</v>
          </cell>
          <cell r="AG938">
            <v>135</v>
          </cell>
        </row>
        <row r="939">
          <cell r="AF939" t="str">
            <v>CGN</v>
          </cell>
          <cell r="AG939">
            <v>44</v>
          </cell>
        </row>
        <row r="940">
          <cell r="AF940" t="str">
            <v>CMB</v>
          </cell>
          <cell r="AG940">
            <v>0</v>
          </cell>
        </row>
        <row r="941">
          <cell r="AF941" t="str">
            <v>CPH</v>
          </cell>
          <cell r="AG941">
            <v>229</v>
          </cell>
        </row>
        <row r="942">
          <cell r="AF942" t="str">
            <v>DAM</v>
          </cell>
          <cell r="AG942">
            <v>1</v>
          </cell>
        </row>
        <row r="943">
          <cell r="AF943" t="str">
            <v>DEL</v>
          </cell>
          <cell r="AG943">
            <v>2</v>
          </cell>
        </row>
        <row r="944">
          <cell r="AF944" t="str">
            <v>DJE</v>
          </cell>
          <cell r="AG944">
            <v>0</v>
          </cell>
        </row>
        <row r="945">
          <cell r="AF945" t="str">
            <v>DNK</v>
          </cell>
          <cell r="AG945">
            <v>1</v>
          </cell>
        </row>
        <row r="946">
          <cell r="AF946" t="str">
            <v>DOK</v>
          </cell>
          <cell r="AG946">
            <v>1</v>
          </cell>
        </row>
        <row r="947">
          <cell r="AF947" t="str">
            <v>DRS</v>
          </cell>
          <cell r="AG947">
            <v>3</v>
          </cell>
        </row>
        <row r="948">
          <cell r="AF948" t="str">
            <v>DTM</v>
          </cell>
          <cell r="AG948">
            <v>0</v>
          </cell>
        </row>
        <row r="949">
          <cell r="AF949" t="str">
            <v>DUB</v>
          </cell>
          <cell r="AG949">
            <v>286</v>
          </cell>
        </row>
        <row r="950">
          <cell r="AF950" t="str">
            <v>DUS</v>
          </cell>
          <cell r="AG950">
            <v>228</v>
          </cell>
        </row>
        <row r="951">
          <cell r="AF951" t="str">
            <v>DXB</v>
          </cell>
          <cell r="AG951">
            <v>8</v>
          </cell>
        </row>
        <row r="952">
          <cell r="AF952" t="str">
            <v>EDI</v>
          </cell>
          <cell r="AG952">
            <v>79</v>
          </cell>
        </row>
        <row r="953">
          <cell r="AF953" t="str">
            <v>ESB</v>
          </cell>
          <cell r="AG953">
            <v>0</v>
          </cell>
        </row>
        <row r="954">
          <cell r="AF954" t="str">
            <v>EVN</v>
          </cell>
          <cell r="AG954">
            <v>10</v>
          </cell>
        </row>
        <row r="955">
          <cell r="AF955" t="str">
            <v>EWR</v>
          </cell>
          <cell r="AG955">
            <v>317</v>
          </cell>
        </row>
        <row r="956">
          <cell r="AF956" t="str">
            <v>FAO</v>
          </cell>
          <cell r="AG956">
            <v>0</v>
          </cell>
        </row>
        <row r="957">
          <cell r="AF957" t="str">
            <v>FCO</v>
          </cell>
          <cell r="AG957">
            <v>52</v>
          </cell>
        </row>
        <row r="958">
          <cell r="AF958" t="str">
            <v>FLR</v>
          </cell>
          <cell r="AG958">
            <v>0</v>
          </cell>
        </row>
        <row r="959">
          <cell r="AF959" t="str">
            <v>FNC</v>
          </cell>
          <cell r="AG959">
            <v>4</v>
          </cell>
        </row>
        <row r="960">
          <cell r="AF960" t="str">
            <v>FNL</v>
          </cell>
          <cell r="AG960">
            <v>0</v>
          </cell>
        </row>
        <row r="961">
          <cell r="AF961" t="str">
            <v>FRA</v>
          </cell>
          <cell r="AG961">
            <v>202</v>
          </cell>
        </row>
        <row r="962">
          <cell r="AF962" t="str">
            <v>FRL</v>
          </cell>
          <cell r="AG962">
            <v>0</v>
          </cell>
        </row>
        <row r="963">
          <cell r="AF963" t="str">
            <v>FUE</v>
          </cell>
          <cell r="AG963">
            <v>0</v>
          </cell>
        </row>
        <row r="964">
          <cell r="AF964" t="str">
            <v>GOT</v>
          </cell>
          <cell r="AG964">
            <v>1</v>
          </cell>
        </row>
        <row r="965">
          <cell r="AF965" t="str">
            <v>GPA</v>
          </cell>
          <cell r="AG965">
            <v>228</v>
          </cell>
        </row>
        <row r="966">
          <cell r="AF966" t="str">
            <v>GRO</v>
          </cell>
          <cell r="AG966">
            <v>0</v>
          </cell>
        </row>
        <row r="967">
          <cell r="AF967" t="str">
            <v>GLA</v>
          </cell>
        </row>
        <row r="968">
          <cell r="AF968" t="str">
            <v>GRZ</v>
          </cell>
          <cell r="AG968">
            <v>13</v>
          </cell>
        </row>
        <row r="969">
          <cell r="AF969" t="str">
            <v>GYD</v>
          </cell>
        </row>
        <row r="970">
          <cell r="AF970" t="str">
            <v>GVA</v>
          </cell>
          <cell r="AG970">
            <v>22</v>
          </cell>
        </row>
        <row r="971">
          <cell r="AF971" t="str">
            <v>HER</v>
          </cell>
        </row>
        <row r="972">
          <cell r="AF972" t="str">
            <v>HAI</v>
          </cell>
          <cell r="AG972">
            <v>0</v>
          </cell>
        </row>
        <row r="973">
          <cell r="AF973" t="str">
            <v>HAJ</v>
          </cell>
          <cell r="AG973">
            <v>86</v>
          </cell>
        </row>
        <row r="974">
          <cell r="AF974" t="str">
            <v>HAM</v>
          </cell>
          <cell r="AG974">
            <v>59</v>
          </cell>
        </row>
        <row r="975">
          <cell r="AF975" t="str">
            <v>HEL</v>
          </cell>
          <cell r="AG975">
            <v>74</v>
          </cell>
        </row>
        <row r="976">
          <cell r="AF976" t="str">
            <v>HRG</v>
          </cell>
          <cell r="AG976">
            <v>620</v>
          </cell>
        </row>
        <row r="977">
          <cell r="AF977" t="str">
            <v>CHQ</v>
          </cell>
          <cell r="AG977">
            <v>0</v>
          </cell>
        </row>
        <row r="978">
          <cell r="AF978" t="str">
            <v>IAD</v>
          </cell>
          <cell r="AG978">
            <v>26</v>
          </cell>
        </row>
        <row r="979">
          <cell r="AF979" t="str">
            <v>ICN</v>
          </cell>
          <cell r="AG979">
            <v>8</v>
          </cell>
        </row>
        <row r="980">
          <cell r="AF980" t="str">
            <v>IBZ</v>
          </cell>
          <cell r="AG980">
            <v>234</v>
          </cell>
        </row>
        <row r="981">
          <cell r="AF981" t="str">
            <v>INN</v>
          </cell>
          <cell r="AG981">
            <v>9</v>
          </cell>
        </row>
        <row r="982">
          <cell r="AF982" t="str">
            <v>IST</v>
          </cell>
          <cell r="AG982">
            <v>25</v>
          </cell>
        </row>
        <row r="983">
          <cell r="AF983" t="str">
            <v>JFK</v>
          </cell>
          <cell r="AG983">
            <v>467</v>
          </cell>
        </row>
        <row r="984">
          <cell r="AF984" t="str">
            <v>JNB</v>
          </cell>
          <cell r="AG984">
            <v>0</v>
          </cell>
        </row>
        <row r="985">
          <cell r="AF985" t="str">
            <v>KSC</v>
          </cell>
        </row>
        <row r="986">
          <cell r="AF986" t="str">
            <v>KBP</v>
          </cell>
          <cell r="AG986">
            <v>24</v>
          </cell>
        </row>
        <row r="987">
          <cell r="AF987" t="str">
            <v>KGS</v>
          </cell>
          <cell r="AG987">
            <v>0</v>
          </cell>
        </row>
        <row r="988">
          <cell r="AF988" t="str">
            <v>KIX</v>
          </cell>
          <cell r="AG988">
            <v>0</v>
          </cell>
        </row>
        <row r="989">
          <cell r="AF989" t="str">
            <v>KLU</v>
          </cell>
          <cell r="AG989">
            <v>5</v>
          </cell>
        </row>
        <row r="990">
          <cell r="AF990" t="str">
            <v>KLV</v>
          </cell>
          <cell r="AG990">
            <v>0</v>
          </cell>
        </row>
        <row r="991">
          <cell r="AF991" t="str">
            <v>KRK</v>
          </cell>
          <cell r="AG991">
            <v>0</v>
          </cell>
        </row>
        <row r="992">
          <cell r="AF992" t="str">
            <v>KUF</v>
          </cell>
          <cell r="AG992">
            <v>2</v>
          </cell>
        </row>
        <row r="993">
          <cell r="AF993" t="str">
            <v>KVA</v>
          </cell>
          <cell r="AG993">
            <v>0</v>
          </cell>
        </row>
        <row r="994">
          <cell r="AF994" t="str">
            <v>KWI</v>
          </cell>
          <cell r="AG994">
            <v>0</v>
          </cell>
        </row>
        <row r="995">
          <cell r="AF995" t="str">
            <v>LCA</v>
          </cell>
          <cell r="AG995">
            <v>87</v>
          </cell>
        </row>
        <row r="996">
          <cell r="AF996" t="str">
            <v>LCR</v>
          </cell>
          <cell r="AG996">
            <v>0</v>
          </cell>
        </row>
        <row r="997">
          <cell r="AF997" t="str">
            <v>LED</v>
          </cell>
          <cell r="AG997">
            <v>5</v>
          </cell>
        </row>
        <row r="998">
          <cell r="AF998" t="str">
            <v>LEJ</v>
          </cell>
          <cell r="AG998">
            <v>9</v>
          </cell>
        </row>
        <row r="999">
          <cell r="AF999" t="str">
            <v>LGW</v>
          </cell>
          <cell r="AG999">
            <v>0</v>
          </cell>
        </row>
        <row r="1000">
          <cell r="AF1000" t="str">
            <v>LES</v>
          </cell>
          <cell r="AG1000">
            <v>0</v>
          </cell>
        </row>
        <row r="1001">
          <cell r="AF1001" t="str">
            <v>LHR</v>
          </cell>
          <cell r="AG1001">
            <v>263</v>
          </cell>
        </row>
        <row r="1002">
          <cell r="AF1002" t="str">
            <v>LIN</v>
          </cell>
          <cell r="AG1002">
            <v>0</v>
          </cell>
        </row>
        <row r="1003">
          <cell r="AF1003" t="str">
            <v>LIS</v>
          </cell>
          <cell r="AG1003">
            <v>0</v>
          </cell>
        </row>
        <row r="1004">
          <cell r="AF1004" t="str">
            <v>LJU</v>
          </cell>
          <cell r="AG1004">
            <v>2</v>
          </cell>
        </row>
        <row r="1005">
          <cell r="AF1005" t="str">
            <v>LNZ</v>
          </cell>
          <cell r="AG1005">
            <v>17</v>
          </cell>
        </row>
        <row r="1006">
          <cell r="AF1006" t="str">
            <v>LPA</v>
          </cell>
          <cell r="AG1006">
            <v>0</v>
          </cell>
        </row>
        <row r="1007">
          <cell r="AF1007" t="str">
            <v>LUX</v>
          </cell>
          <cell r="AG1007">
            <v>16</v>
          </cell>
        </row>
        <row r="1008">
          <cell r="AF1008" t="str">
            <v>LWO</v>
          </cell>
          <cell r="AG1008">
            <v>0</v>
          </cell>
        </row>
        <row r="1009">
          <cell r="AF1009" t="str">
            <v>LYS</v>
          </cell>
          <cell r="AG1009">
            <v>66</v>
          </cell>
        </row>
        <row r="1010">
          <cell r="AF1010" t="str">
            <v>MAD</v>
          </cell>
          <cell r="AG1010">
            <v>75</v>
          </cell>
        </row>
        <row r="1011">
          <cell r="AF1011" t="str">
            <v>MAN</v>
          </cell>
          <cell r="AG1011">
            <v>108</v>
          </cell>
        </row>
        <row r="1012">
          <cell r="AF1012" t="str">
            <v>MEL</v>
          </cell>
          <cell r="AG1012">
            <v>0</v>
          </cell>
        </row>
        <row r="1013">
          <cell r="AF1013" t="str">
            <v>MEL</v>
          </cell>
          <cell r="AG1013">
            <v>0</v>
          </cell>
        </row>
        <row r="1014">
          <cell r="AF1014" t="str">
            <v>MIL</v>
          </cell>
          <cell r="AG1014">
            <v>0</v>
          </cell>
        </row>
        <row r="1015">
          <cell r="AF1015" t="str">
            <v>MIR</v>
          </cell>
          <cell r="AG1015">
            <v>697</v>
          </cell>
        </row>
        <row r="1016">
          <cell r="AF1016" t="str">
            <v>MLA</v>
          </cell>
          <cell r="AG1016">
            <v>1</v>
          </cell>
        </row>
        <row r="1017">
          <cell r="AF1017" t="str">
            <v>MRS</v>
          </cell>
          <cell r="AG1017">
            <v>3</v>
          </cell>
        </row>
        <row r="1018">
          <cell r="AF1018" t="str">
            <v>MRV</v>
          </cell>
          <cell r="AG1018">
            <v>0</v>
          </cell>
        </row>
        <row r="1019">
          <cell r="AF1019" t="str">
            <v>MSQ</v>
          </cell>
          <cell r="AG1019">
            <v>18</v>
          </cell>
        </row>
        <row r="1020">
          <cell r="AF1020" t="str">
            <v>MUC</v>
          </cell>
          <cell r="AG1020">
            <v>131</v>
          </cell>
        </row>
        <row r="1021">
          <cell r="AF1021" t="str">
            <v>MXP</v>
          </cell>
          <cell r="AG1021">
            <v>100</v>
          </cell>
        </row>
        <row r="1022">
          <cell r="AF1022" t="str">
            <v>MYP</v>
          </cell>
          <cell r="AG1022">
            <v>0</v>
          </cell>
        </row>
        <row r="1023">
          <cell r="AF1023" t="str">
            <v>MRS</v>
          </cell>
        </row>
        <row r="1024">
          <cell r="AF1024" t="str">
            <v>NCE</v>
          </cell>
          <cell r="AG1024">
            <v>1</v>
          </cell>
        </row>
        <row r="1025">
          <cell r="AF1025" t="str">
            <v>NGE</v>
          </cell>
          <cell r="AG1025">
            <v>0</v>
          </cell>
        </row>
        <row r="1026">
          <cell r="AF1026" t="str">
            <v>NRT</v>
          </cell>
          <cell r="AG1026">
            <v>0</v>
          </cell>
        </row>
        <row r="1027">
          <cell r="AF1027" t="str">
            <v>NUE</v>
          </cell>
          <cell r="AG1027">
            <v>18</v>
          </cell>
        </row>
        <row r="1028">
          <cell r="AF1028" t="str">
            <v>NWE</v>
          </cell>
          <cell r="AG1028">
            <v>0</v>
          </cell>
        </row>
        <row r="1029">
          <cell r="AF1029" t="str">
            <v>ORD</v>
          </cell>
          <cell r="AG1029">
            <v>0</v>
          </cell>
        </row>
        <row r="1031">
          <cell r="AF1031" t="str">
            <v>ORK</v>
          </cell>
          <cell r="AG1031">
            <v>103</v>
          </cell>
        </row>
        <row r="1032">
          <cell r="AF1032" t="str">
            <v>OSL</v>
          </cell>
          <cell r="AG1032">
            <v>38</v>
          </cell>
        </row>
        <row r="1033">
          <cell r="AF1033" t="str">
            <v>OSR</v>
          </cell>
          <cell r="AG1033">
            <v>2</v>
          </cell>
        </row>
        <row r="1034">
          <cell r="AF1034" t="str">
            <v>OTP</v>
          </cell>
          <cell r="AG1034">
            <v>19</v>
          </cell>
        </row>
        <row r="1035">
          <cell r="AF1035" t="str">
            <v>OZH</v>
          </cell>
          <cell r="AG1035">
            <v>0</v>
          </cell>
        </row>
        <row r="1036">
          <cell r="AF1036" t="str">
            <v>PEK</v>
          </cell>
          <cell r="AG1036">
            <v>0</v>
          </cell>
        </row>
        <row r="1037">
          <cell r="AF1037" t="str">
            <v>PMI</v>
          </cell>
          <cell r="AG1037">
            <v>0</v>
          </cell>
        </row>
        <row r="1038">
          <cell r="AF1038" t="str">
            <v>PRN</v>
          </cell>
          <cell r="AG1038">
            <v>0</v>
          </cell>
        </row>
        <row r="1039">
          <cell r="AF1039" t="str">
            <v>PRG</v>
          </cell>
          <cell r="AG1039">
            <v>1293</v>
          </cell>
        </row>
        <row r="1040">
          <cell r="AF1040" t="str">
            <v>PRV</v>
          </cell>
          <cell r="AG1040">
            <v>2</v>
          </cell>
        </row>
        <row r="1041">
          <cell r="AF1041" t="str">
            <v>PTA</v>
          </cell>
          <cell r="AG1041">
            <v>0</v>
          </cell>
        </row>
        <row r="1042">
          <cell r="AF1042" t="str">
            <v>PVG</v>
          </cell>
          <cell r="AG1042">
            <v>4</v>
          </cell>
        </row>
        <row r="1043">
          <cell r="AF1043" t="str">
            <v>REF</v>
          </cell>
          <cell r="AG1043">
            <v>0</v>
          </cell>
        </row>
        <row r="1044">
          <cell r="AF1044" t="str">
            <v>RHO</v>
          </cell>
          <cell r="AG1044">
            <v>462</v>
          </cell>
        </row>
        <row r="1045">
          <cell r="AF1045" t="str">
            <v>RIX</v>
          </cell>
          <cell r="AG1045">
            <v>5</v>
          </cell>
        </row>
        <row r="1046">
          <cell r="AF1046" t="str">
            <v>RJK</v>
          </cell>
          <cell r="AG1046">
            <v>0</v>
          </cell>
        </row>
        <row r="1047">
          <cell r="AF1047" t="str">
            <v>SIN</v>
          </cell>
          <cell r="AG1047">
            <v>0</v>
          </cell>
        </row>
        <row r="1048">
          <cell r="AF1048" t="str">
            <v>SKG</v>
          </cell>
          <cell r="AG1048">
            <v>152</v>
          </cell>
        </row>
        <row r="1049">
          <cell r="AF1049" t="str">
            <v>SKP</v>
          </cell>
          <cell r="AG1049">
            <v>4</v>
          </cell>
        </row>
        <row r="1050">
          <cell r="AF1050" t="str">
            <v>SOF</v>
          </cell>
          <cell r="AG1050">
            <v>25</v>
          </cell>
        </row>
        <row r="1051">
          <cell r="AF1051" t="str">
            <v>SOU</v>
          </cell>
          <cell r="AG1051">
            <v>0</v>
          </cell>
        </row>
        <row r="1052">
          <cell r="AF1052" t="str">
            <v>SPU</v>
          </cell>
          <cell r="AG1052">
            <v>4</v>
          </cell>
        </row>
        <row r="1053">
          <cell r="AF1053" t="str">
            <v>SSH</v>
          </cell>
          <cell r="AG1053">
            <v>0</v>
          </cell>
        </row>
        <row r="1054">
          <cell r="AF1054" t="str">
            <v>STN</v>
          </cell>
          <cell r="AG1054">
            <v>103</v>
          </cell>
        </row>
        <row r="1055">
          <cell r="AF1055" t="str">
            <v>STO</v>
          </cell>
          <cell r="AG1055">
            <v>0</v>
          </cell>
        </row>
        <row r="1056">
          <cell r="AF1056" t="str">
            <v>STR</v>
          </cell>
          <cell r="AG1056">
            <v>139</v>
          </cell>
        </row>
        <row r="1057">
          <cell r="AF1057" t="str">
            <v>SVO</v>
          </cell>
          <cell r="AG1057">
            <v>68</v>
          </cell>
        </row>
        <row r="1058">
          <cell r="AF1058" t="str">
            <v>SVX</v>
          </cell>
          <cell r="AG1058">
            <v>2</v>
          </cell>
        </row>
        <row r="1059">
          <cell r="AF1059" t="str">
            <v>SXB</v>
          </cell>
          <cell r="AG1059">
            <v>9</v>
          </cell>
        </row>
        <row r="1060">
          <cell r="AF1060" t="str">
            <v>SXP</v>
          </cell>
          <cell r="AG1060">
            <v>0</v>
          </cell>
        </row>
        <row r="1061">
          <cell r="AF1061" t="str">
            <v>SYD</v>
          </cell>
          <cell r="AG1061">
            <v>3</v>
          </cell>
        </row>
        <row r="1062">
          <cell r="AF1062" t="str">
            <v>SZG</v>
          </cell>
          <cell r="AG1062">
            <v>11</v>
          </cell>
        </row>
        <row r="1063">
          <cell r="AF1063" t="str">
            <v>TBJ</v>
          </cell>
          <cell r="AG1063">
            <v>0</v>
          </cell>
        </row>
        <row r="1064">
          <cell r="AF1064" t="str">
            <v>TCP</v>
          </cell>
          <cell r="AG1064">
            <v>0</v>
          </cell>
        </row>
        <row r="1065">
          <cell r="AF1065" t="str">
            <v>TFE</v>
          </cell>
          <cell r="AG1065">
            <v>0</v>
          </cell>
        </row>
        <row r="1066">
          <cell r="AF1066" t="str">
            <v>TFS</v>
          </cell>
          <cell r="AG1066">
            <v>0</v>
          </cell>
        </row>
        <row r="1067">
          <cell r="AF1067" t="str">
            <v>THR</v>
          </cell>
          <cell r="AG1067">
            <v>1</v>
          </cell>
        </row>
        <row r="1068">
          <cell r="AF1068" t="str">
            <v>TIA</v>
          </cell>
          <cell r="AG1068">
            <v>0</v>
          </cell>
        </row>
        <row r="1069">
          <cell r="AF1069" t="str">
            <v>TIP</v>
          </cell>
          <cell r="AG1069">
            <v>7</v>
          </cell>
        </row>
        <row r="1070">
          <cell r="AF1070" t="str">
            <v>TIV</v>
          </cell>
          <cell r="AG1070">
            <v>143</v>
          </cell>
        </row>
        <row r="1071">
          <cell r="AF1071" t="str">
            <v>TLL</v>
          </cell>
          <cell r="AG1071">
            <v>42</v>
          </cell>
        </row>
        <row r="1072">
          <cell r="AF1072" t="str">
            <v>TLV</v>
          </cell>
          <cell r="AG1072">
            <v>60</v>
          </cell>
        </row>
        <row r="1073">
          <cell r="AF1073" t="str">
            <v>TPE</v>
          </cell>
        </row>
        <row r="1074">
          <cell r="AF1074" t="str">
            <v>TRN</v>
          </cell>
          <cell r="AG1074">
            <v>5</v>
          </cell>
        </row>
        <row r="1075">
          <cell r="AF1075" t="str">
            <v>TSR</v>
          </cell>
          <cell r="AG1075">
            <v>0</v>
          </cell>
        </row>
        <row r="1076">
          <cell r="AF1076" t="str">
            <v>TUN</v>
          </cell>
          <cell r="AG1076">
            <v>131</v>
          </cell>
        </row>
        <row r="1077">
          <cell r="AF1077" t="str">
            <v>TXL</v>
          </cell>
          <cell r="AG1077">
            <v>52</v>
          </cell>
        </row>
        <row r="1078">
          <cell r="AF1078" t="str">
            <v>UGO</v>
          </cell>
          <cell r="AG1078">
            <v>0</v>
          </cell>
        </row>
        <row r="1079">
          <cell r="AF1079" t="str">
            <v>VAR</v>
          </cell>
          <cell r="AG1079">
            <v>4</v>
          </cell>
        </row>
        <row r="1080">
          <cell r="AF1080" t="str">
            <v>VCE</v>
          </cell>
          <cell r="AG1080">
            <v>28</v>
          </cell>
        </row>
        <row r="1081">
          <cell r="AF1081" t="str">
            <v>VIE</v>
          </cell>
          <cell r="AG1081">
            <v>191</v>
          </cell>
        </row>
        <row r="1082">
          <cell r="AF1082" t="str">
            <v>VLN</v>
          </cell>
          <cell r="AG1082">
            <v>0</v>
          </cell>
        </row>
        <row r="1083">
          <cell r="AF1083" t="str">
            <v>VNO</v>
          </cell>
          <cell r="AG1083">
            <v>10</v>
          </cell>
        </row>
        <row r="1084">
          <cell r="AF1084" t="str">
            <v>VRN</v>
          </cell>
          <cell r="AG1084">
            <v>2</v>
          </cell>
        </row>
        <row r="1085">
          <cell r="AF1085" t="str">
            <v>WAW</v>
          </cell>
          <cell r="AG1085">
            <v>46</v>
          </cell>
        </row>
        <row r="1086">
          <cell r="AF1086" t="str">
            <v>YRH</v>
          </cell>
          <cell r="AG1086">
            <v>0</v>
          </cell>
        </row>
        <row r="1087">
          <cell r="AF1087" t="str">
            <v>YUL</v>
          </cell>
          <cell r="AG1087">
            <v>32</v>
          </cell>
        </row>
        <row r="1088">
          <cell r="AF1088" t="str">
            <v>YUR</v>
          </cell>
          <cell r="AG1088">
            <v>0</v>
          </cell>
        </row>
        <row r="1089">
          <cell r="AF1089" t="str">
            <v>YYZ</v>
          </cell>
          <cell r="AG1089">
            <v>177</v>
          </cell>
        </row>
        <row r="1090">
          <cell r="AF1090" t="str">
            <v>ZAG</v>
          </cell>
          <cell r="AG1090">
            <v>3</v>
          </cell>
        </row>
        <row r="1091">
          <cell r="AF1091" t="str">
            <v>ZDN</v>
          </cell>
          <cell r="AG1091">
            <v>1</v>
          </cell>
        </row>
        <row r="1092">
          <cell r="AF1092" t="str">
            <v>ZRH</v>
          </cell>
          <cell r="AG1092">
            <v>85</v>
          </cell>
        </row>
        <row r="1093">
          <cell r="AF1093" t="str">
            <v>ZTH</v>
          </cell>
          <cell r="AG1093">
            <v>212</v>
          </cell>
        </row>
        <row r="1099">
          <cell r="AG1099" t="str">
            <v>AGP</v>
          </cell>
          <cell r="AH1099">
            <v>17</v>
          </cell>
        </row>
        <row r="1100">
          <cell r="AG1100" t="str">
            <v>ACH</v>
          </cell>
          <cell r="AH1100">
            <v>4</v>
          </cell>
        </row>
        <row r="1101">
          <cell r="AG1101" t="str">
            <v>ALC</v>
          </cell>
          <cell r="AH1101">
            <v>0</v>
          </cell>
        </row>
        <row r="1102">
          <cell r="AG1102" t="str">
            <v>ALG</v>
          </cell>
          <cell r="AH1102">
            <v>0</v>
          </cell>
        </row>
        <row r="1103">
          <cell r="AG1103" t="str">
            <v>ALP</v>
          </cell>
          <cell r="AH1103">
            <v>0</v>
          </cell>
        </row>
        <row r="1104">
          <cell r="AG1104" t="str">
            <v>AMJ</v>
          </cell>
          <cell r="AH1104">
            <v>0</v>
          </cell>
        </row>
        <row r="1105">
          <cell r="AG1105" t="str">
            <v>AMM</v>
          </cell>
          <cell r="AH1105">
            <v>0</v>
          </cell>
        </row>
        <row r="1106">
          <cell r="AG1106" t="str">
            <v>AMS</v>
          </cell>
          <cell r="AH1106">
            <v>74</v>
          </cell>
        </row>
        <row r="1107">
          <cell r="AG1107" t="str">
            <v>ARN</v>
          </cell>
          <cell r="AH1107">
            <v>53</v>
          </cell>
        </row>
        <row r="1108">
          <cell r="AG1108" t="str">
            <v>ATH</v>
          </cell>
          <cell r="AH1108">
            <v>72</v>
          </cell>
        </row>
        <row r="1109">
          <cell r="AG1109" t="str">
            <v>ATL</v>
          </cell>
          <cell r="AH1109">
            <v>0</v>
          </cell>
        </row>
        <row r="1110">
          <cell r="AG1110" t="str">
            <v>AUH</v>
          </cell>
          <cell r="AH1110">
            <v>0</v>
          </cell>
        </row>
        <row r="1111">
          <cell r="AG1111" t="str">
            <v>AYT</v>
          </cell>
          <cell r="AH1111">
            <v>555</v>
          </cell>
        </row>
        <row r="1112">
          <cell r="AG1112" t="str">
            <v>BAH</v>
          </cell>
          <cell r="AH1112">
            <v>0</v>
          </cell>
        </row>
        <row r="1113">
          <cell r="AG1113" t="str">
            <v>BAK</v>
          </cell>
          <cell r="AH1113">
            <v>0</v>
          </cell>
        </row>
        <row r="1114">
          <cell r="AG1114" t="str">
            <v>BCN</v>
          </cell>
          <cell r="AH1114">
            <v>55</v>
          </cell>
        </row>
        <row r="1115">
          <cell r="AG1115" t="str">
            <v>BEG</v>
          </cell>
          <cell r="AH1115">
            <v>19</v>
          </cell>
        </row>
        <row r="1116">
          <cell r="AG1116" t="str">
            <v>BEH</v>
          </cell>
          <cell r="AH1116">
            <v>0</v>
          </cell>
        </row>
        <row r="1117">
          <cell r="AG1117" t="str">
            <v>BEY</v>
          </cell>
          <cell r="AH1117">
            <v>0</v>
          </cell>
        </row>
        <row r="1118">
          <cell r="AG1118" t="str">
            <v>BFS</v>
          </cell>
          <cell r="AH1118">
            <v>0</v>
          </cell>
        </row>
        <row r="1119">
          <cell r="AG1119" t="str">
            <v>BHX</v>
          </cell>
          <cell r="AH1119">
            <v>0</v>
          </cell>
        </row>
        <row r="1120">
          <cell r="AG1120" t="str">
            <v>BJV</v>
          </cell>
          <cell r="AH1120">
            <v>0</v>
          </cell>
        </row>
        <row r="1121">
          <cell r="AG1121" t="str">
            <v>BKK</v>
          </cell>
          <cell r="AH1121">
            <v>7</v>
          </cell>
        </row>
        <row r="1122">
          <cell r="AG1122" t="str">
            <v>BLQ</v>
          </cell>
          <cell r="AH1122">
            <v>14</v>
          </cell>
        </row>
        <row r="1123">
          <cell r="AG1123" t="str">
            <v>BOJ</v>
          </cell>
          <cell r="AH1123">
            <v>2571</v>
          </cell>
        </row>
        <row r="1124">
          <cell r="AG1124" t="str">
            <v>BOM</v>
          </cell>
        </row>
        <row r="1125">
          <cell r="AG1125" t="str">
            <v>BRE</v>
          </cell>
          <cell r="AH1125">
            <v>0</v>
          </cell>
        </row>
        <row r="1126">
          <cell r="AG1126" t="str">
            <v>BRS</v>
          </cell>
          <cell r="AH1126">
            <v>0</v>
          </cell>
        </row>
        <row r="1127">
          <cell r="AG1127" t="str">
            <v>BRU</v>
          </cell>
          <cell r="AH1127">
            <v>104</v>
          </cell>
        </row>
        <row r="1128">
          <cell r="AG1128" t="str">
            <v>BSL</v>
          </cell>
          <cell r="AH1128">
            <v>0</v>
          </cell>
        </row>
        <row r="1129">
          <cell r="AG1129" t="str">
            <v>BTS</v>
          </cell>
          <cell r="AH1129">
            <v>5155</v>
          </cell>
        </row>
        <row r="1130">
          <cell r="AG1130" t="str">
            <v>BUD</v>
          </cell>
          <cell r="AH1130">
            <v>156</v>
          </cell>
        </row>
        <row r="1131">
          <cell r="AG1131" t="str">
            <v>BYE</v>
          </cell>
          <cell r="AH1131">
            <v>0</v>
          </cell>
        </row>
        <row r="1132">
          <cell r="AG1132" t="str">
            <v>CAI</v>
          </cell>
          <cell r="AH1132">
            <v>0</v>
          </cell>
        </row>
        <row r="1133">
          <cell r="AG1133" t="str">
            <v>CDG</v>
          </cell>
          <cell r="AH1133">
            <v>190</v>
          </cell>
        </row>
        <row r="1134">
          <cell r="AG1134" t="str">
            <v>CDH</v>
          </cell>
          <cell r="AH1134">
            <v>11</v>
          </cell>
        </row>
        <row r="1135">
          <cell r="AG1135" t="str">
            <v>CFU</v>
          </cell>
          <cell r="AH1135">
            <v>296</v>
          </cell>
        </row>
        <row r="1136">
          <cell r="AG1136" t="str">
            <v>CGN</v>
          </cell>
          <cell r="AH1136">
            <v>56</v>
          </cell>
        </row>
        <row r="1137">
          <cell r="AG1137" t="str">
            <v>CHQ</v>
          </cell>
          <cell r="AH1137">
            <v>277</v>
          </cell>
        </row>
        <row r="1138">
          <cell r="AG1138" t="str">
            <v>CHO</v>
          </cell>
        </row>
        <row r="1139">
          <cell r="AG1139" t="str">
            <v>CMB</v>
          </cell>
          <cell r="AH1139">
            <v>0</v>
          </cell>
        </row>
        <row r="1140">
          <cell r="AG1140" t="str">
            <v>CPH</v>
          </cell>
          <cell r="AH1140">
            <v>187</v>
          </cell>
        </row>
        <row r="1141">
          <cell r="AG1141" t="str">
            <v>DAM</v>
          </cell>
          <cell r="AH1141">
            <v>0</v>
          </cell>
        </row>
        <row r="1142">
          <cell r="AG1142" t="str">
            <v>DEL</v>
          </cell>
          <cell r="AH1142">
            <v>1</v>
          </cell>
        </row>
        <row r="1143">
          <cell r="AG1143" t="str">
            <v>DJE</v>
          </cell>
          <cell r="AH1143">
            <v>0</v>
          </cell>
        </row>
        <row r="1144">
          <cell r="AG1144" t="str">
            <v>DNK</v>
          </cell>
          <cell r="AH1144">
            <v>0</v>
          </cell>
        </row>
        <row r="1145">
          <cell r="AG1145" t="str">
            <v>DOH</v>
          </cell>
        </row>
        <row r="1146">
          <cell r="AG1146" t="str">
            <v>DOK</v>
          </cell>
          <cell r="AH1146">
            <v>0</v>
          </cell>
        </row>
        <row r="1147">
          <cell r="AG1147" t="str">
            <v>DRS</v>
          </cell>
          <cell r="AH1147">
            <v>7</v>
          </cell>
        </row>
        <row r="1148">
          <cell r="AG1148" t="str">
            <v>DTM</v>
          </cell>
          <cell r="AH1148">
            <v>0</v>
          </cell>
        </row>
        <row r="1149">
          <cell r="AG1149" t="str">
            <v>DTM</v>
          </cell>
          <cell r="AH1149">
            <v>0</v>
          </cell>
        </row>
        <row r="1150">
          <cell r="AG1150" t="str">
            <v>DUB</v>
          </cell>
          <cell r="AH1150">
            <v>239</v>
          </cell>
        </row>
        <row r="1151">
          <cell r="AG1151" t="str">
            <v>DUS</v>
          </cell>
          <cell r="AH1151">
            <v>203</v>
          </cell>
        </row>
        <row r="1152">
          <cell r="AG1152" t="str">
            <v>DXB</v>
          </cell>
          <cell r="AH1152">
            <v>25</v>
          </cell>
        </row>
        <row r="1153">
          <cell r="AG1153" t="str">
            <v>EDI</v>
          </cell>
          <cell r="AH1153">
            <v>51</v>
          </cell>
        </row>
        <row r="1154">
          <cell r="AG1154" t="str">
            <v>EVN</v>
          </cell>
          <cell r="AH1154">
            <v>0</v>
          </cell>
        </row>
        <row r="1155">
          <cell r="AG1155" t="str">
            <v>EWR</v>
          </cell>
          <cell r="AH1155">
            <v>259</v>
          </cell>
        </row>
        <row r="1156">
          <cell r="AG1156" t="str">
            <v>FAO</v>
          </cell>
          <cell r="AH1156">
            <v>0</v>
          </cell>
        </row>
        <row r="1157">
          <cell r="AG1157" t="str">
            <v>FCO</v>
          </cell>
          <cell r="AH1157">
            <v>76</v>
          </cell>
        </row>
        <row r="1158">
          <cell r="AG1158" t="str">
            <v>FLR</v>
          </cell>
          <cell r="AH1158">
            <v>0</v>
          </cell>
        </row>
        <row r="1159">
          <cell r="AG1159" t="str">
            <v>FNC</v>
          </cell>
          <cell r="AH1159">
            <v>0</v>
          </cell>
        </row>
        <row r="1160">
          <cell r="AG1160" t="str">
            <v>FNL</v>
          </cell>
          <cell r="AH1160">
            <v>0</v>
          </cell>
        </row>
        <row r="1161">
          <cell r="AG1161" t="str">
            <v>FRA</v>
          </cell>
          <cell r="AH1161">
            <v>177</v>
          </cell>
        </row>
        <row r="1162">
          <cell r="AG1162" t="str">
            <v>FRL</v>
          </cell>
          <cell r="AH1162">
            <v>0</v>
          </cell>
        </row>
        <row r="1163">
          <cell r="AG1163" t="str">
            <v>FUE</v>
          </cell>
          <cell r="AH1163">
            <v>0</v>
          </cell>
        </row>
        <row r="1164">
          <cell r="AG1164" t="str">
            <v>GOT</v>
          </cell>
          <cell r="AH1164">
            <v>10</v>
          </cell>
        </row>
        <row r="1165">
          <cell r="AG1165" t="str">
            <v>GRO</v>
          </cell>
          <cell r="AH1165">
            <v>0</v>
          </cell>
        </row>
        <row r="1166">
          <cell r="AG1166" t="str">
            <v>GPA</v>
          </cell>
          <cell r="AH1166">
            <v>240</v>
          </cell>
        </row>
        <row r="1167">
          <cell r="AG1167" t="str">
            <v>GRZ</v>
          </cell>
          <cell r="AH1167">
            <v>5</v>
          </cell>
        </row>
        <row r="1168">
          <cell r="AG1168" t="str">
            <v>GVA</v>
          </cell>
          <cell r="AH1168">
            <v>14</v>
          </cell>
        </row>
        <row r="1169">
          <cell r="AG1169" t="str">
            <v>HAI</v>
          </cell>
          <cell r="AH1169">
            <v>0</v>
          </cell>
        </row>
        <row r="1170">
          <cell r="AG1170" t="str">
            <v>HAJ</v>
          </cell>
          <cell r="AH1170">
            <v>56</v>
          </cell>
        </row>
        <row r="1171">
          <cell r="AG1171" t="str">
            <v>HAM</v>
          </cell>
          <cell r="AH1171">
            <v>39</v>
          </cell>
        </row>
        <row r="1172">
          <cell r="AG1172" t="str">
            <v>HEL</v>
          </cell>
          <cell r="AH1172">
            <v>92</v>
          </cell>
        </row>
        <row r="1173">
          <cell r="AG1173" t="str">
            <v>HER</v>
          </cell>
          <cell r="AH1173">
            <v>679</v>
          </cell>
        </row>
        <row r="1174">
          <cell r="AG1174" t="str">
            <v>HRG</v>
          </cell>
          <cell r="AH1174">
            <v>1461</v>
          </cell>
        </row>
        <row r="1175">
          <cell r="AG1175" t="str">
            <v>CHQ</v>
          </cell>
          <cell r="AH1175">
            <v>0</v>
          </cell>
        </row>
        <row r="1176">
          <cell r="AG1176" t="str">
            <v>IAD</v>
          </cell>
          <cell r="AH1176">
            <v>28</v>
          </cell>
        </row>
        <row r="1177">
          <cell r="AG1177" t="str">
            <v>IBZ</v>
          </cell>
          <cell r="AH1177">
            <v>462</v>
          </cell>
        </row>
        <row r="1178">
          <cell r="AG1178" t="str">
            <v>ICN</v>
          </cell>
        </row>
        <row r="1179">
          <cell r="AG1179" t="str">
            <v>INN</v>
          </cell>
          <cell r="AH1179">
            <v>7</v>
          </cell>
        </row>
        <row r="1180">
          <cell r="AG1180" t="str">
            <v>IST</v>
          </cell>
          <cell r="AH1180">
            <v>37</v>
          </cell>
        </row>
        <row r="1181">
          <cell r="AG1181" t="str">
            <v>JED</v>
          </cell>
          <cell r="AH1181">
            <v>0</v>
          </cell>
        </row>
        <row r="1182">
          <cell r="AG1182" t="str">
            <v>JFK</v>
          </cell>
          <cell r="AH1182">
            <v>476</v>
          </cell>
        </row>
        <row r="1183">
          <cell r="AG1183" t="str">
            <v>JNB</v>
          </cell>
          <cell r="AH1183">
            <v>0</v>
          </cell>
        </row>
        <row r="1184">
          <cell r="AG1184" t="str">
            <v>KBP</v>
          </cell>
          <cell r="AH1184">
            <v>20</v>
          </cell>
        </row>
        <row r="1185">
          <cell r="AG1185" t="str">
            <v>KGS</v>
          </cell>
          <cell r="AH1185">
            <v>400</v>
          </cell>
        </row>
        <row r="1186">
          <cell r="AG1186" t="str">
            <v>KIX</v>
          </cell>
          <cell r="AH1186">
            <v>0</v>
          </cell>
        </row>
        <row r="1187">
          <cell r="AG1187" t="str">
            <v>KLU</v>
          </cell>
          <cell r="AH1187">
            <v>14</v>
          </cell>
        </row>
        <row r="1188">
          <cell r="AG1188" t="str">
            <v>KLV</v>
          </cell>
          <cell r="AH1188">
            <v>0</v>
          </cell>
        </row>
        <row r="1189">
          <cell r="AG1189" t="str">
            <v>KSC</v>
          </cell>
        </row>
        <row r="1190">
          <cell r="AG1190" t="str">
            <v>KRK</v>
          </cell>
          <cell r="AH1190">
            <v>0</v>
          </cell>
        </row>
        <row r="1191">
          <cell r="AG1191" t="str">
            <v>KUF</v>
          </cell>
          <cell r="AH1191">
            <v>2</v>
          </cell>
        </row>
        <row r="1192">
          <cell r="AG1192" t="str">
            <v>KVA</v>
          </cell>
          <cell r="AH1192">
            <v>0</v>
          </cell>
        </row>
        <row r="1193">
          <cell r="AG1193" t="str">
            <v>KWI</v>
          </cell>
          <cell r="AH1193">
            <v>2</v>
          </cell>
        </row>
        <row r="1194">
          <cell r="AG1194" t="str">
            <v>LCA</v>
          </cell>
          <cell r="AH1194">
            <v>50</v>
          </cell>
        </row>
        <row r="1195">
          <cell r="AG1195" t="str">
            <v>LCR</v>
          </cell>
          <cell r="AH1195">
            <v>0</v>
          </cell>
        </row>
        <row r="1196">
          <cell r="AG1196" t="str">
            <v>LED</v>
          </cell>
          <cell r="AH1196">
            <v>8</v>
          </cell>
        </row>
        <row r="1197">
          <cell r="AG1197" t="str">
            <v>LEJ</v>
          </cell>
          <cell r="AH1197">
            <v>18</v>
          </cell>
        </row>
        <row r="1198">
          <cell r="AG1198" t="str">
            <v>LES</v>
          </cell>
          <cell r="AH1198">
            <v>0</v>
          </cell>
        </row>
        <row r="1199">
          <cell r="AG1199" t="str">
            <v>LHR</v>
          </cell>
          <cell r="AH1199">
            <v>374</v>
          </cell>
        </row>
        <row r="1200">
          <cell r="AG1200" t="str">
            <v>LIN</v>
          </cell>
          <cell r="AH1200">
            <v>5</v>
          </cell>
        </row>
        <row r="1201">
          <cell r="AG1201" t="str">
            <v>LIS</v>
          </cell>
          <cell r="AH1201">
            <v>2</v>
          </cell>
        </row>
        <row r="1202">
          <cell r="AG1202" t="str">
            <v>LJU</v>
          </cell>
          <cell r="AH1202">
            <v>3</v>
          </cell>
        </row>
        <row r="1203">
          <cell r="AG1203" t="str">
            <v>LNZ</v>
          </cell>
          <cell r="AH1203">
            <v>8</v>
          </cell>
        </row>
        <row r="1204">
          <cell r="AG1204" t="str">
            <v>LPA</v>
          </cell>
          <cell r="AH1204">
            <v>0</v>
          </cell>
        </row>
        <row r="1205">
          <cell r="AG1205" t="str">
            <v>LUX</v>
          </cell>
          <cell r="AH1205">
            <v>22</v>
          </cell>
        </row>
        <row r="1206">
          <cell r="AG1206" t="str">
            <v>LWO</v>
          </cell>
        </row>
        <row r="1207">
          <cell r="AG1207" t="str">
            <v>LYS</v>
          </cell>
          <cell r="AH1207">
            <v>21</v>
          </cell>
        </row>
        <row r="1208">
          <cell r="AG1208" t="str">
            <v>MAD</v>
          </cell>
          <cell r="AH1208">
            <v>57</v>
          </cell>
        </row>
        <row r="1209">
          <cell r="AG1209" t="str">
            <v>MAN</v>
          </cell>
          <cell r="AH1209">
            <v>179</v>
          </cell>
        </row>
        <row r="1210">
          <cell r="AG1210" t="str">
            <v>MEL</v>
          </cell>
          <cell r="AH1210">
            <v>0</v>
          </cell>
        </row>
        <row r="1211">
          <cell r="AG1211" t="str">
            <v>MEL</v>
          </cell>
          <cell r="AH1211">
            <v>0</v>
          </cell>
        </row>
        <row r="1212">
          <cell r="AG1212" t="str">
            <v>MIL</v>
          </cell>
          <cell r="AH1212">
            <v>0</v>
          </cell>
        </row>
        <row r="1213">
          <cell r="AG1213" t="str">
            <v>MIR</v>
          </cell>
          <cell r="AH1213">
            <v>1398</v>
          </cell>
        </row>
        <row r="1214">
          <cell r="AG1214" t="str">
            <v>MLA</v>
          </cell>
          <cell r="AH1214">
            <v>12</v>
          </cell>
        </row>
        <row r="1215">
          <cell r="AG1215" t="str">
            <v>MRS</v>
          </cell>
          <cell r="AH1215">
            <v>4</v>
          </cell>
        </row>
        <row r="1216">
          <cell r="AG1216" t="str">
            <v>MRV</v>
          </cell>
          <cell r="AH1216">
            <v>0</v>
          </cell>
        </row>
        <row r="1217">
          <cell r="AG1217" t="str">
            <v>MSQ</v>
          </cell>
          <cell r="AH1217">
            <v>6</v>
          </cell>
        </row>
        <row r="1218">
          <cell r="AG1218" t="str">
            <v>MUC</v>
          </cell>
          <cell r="AH1218">
            <v>154</v>
          </cell>
        </row>
        <row r="1219">
          <cell r="AG1219" t="str">
            <v>MXP</v>
          </cell>
          <cell r="AH1219">
            <v>118</v>
          </cell>
        </row>
        <row r="1220">
          <cell r="AG1220" t="str">
            <v>MYP</v>
          </cell>
          <cell r="AH1220">
            <v>0</v>
          </cell>
        </row>
        <row r="1221">
          <cell r="AG1221" t="str">
            <v>NCE</v>
          </cell>
          <cell r="AH1221">
            <v>0</v>
          </cell>
        </row>
        <row r="1222">
          <cell r="AG1222" t="str">
            <v>NGE</v>
          </cell>
          <cell r="AH1222">
            <v>0</v>
          </cell>
        </row>
        <row r="1223">
          <cell r="AG1223" t="str">
            <v>NRT</v>
          </cell>
          <cell r="AH1223">
            <v>0</v>
          </cell>
        </row>
        <row r="1224">
          <cell r="AG1224" t="str">
            <v>NUE</v>
          </cell>
          <cell r="AH1224">
            <v>31</v>
          </cell>
        </row>
        <row r="1225">
          <cell r="AG1225" t="str">
            <v>NWE</v>
          </cell>
          <cell r="AH1225">
            <v>0</v>
          </cell>
        </row>
        <row r="1226">
          <cell r="AG1226" t="str">
            <v>ODS</v>
          </cell>
        </row>
        <row r="1227">
          <cell r="AG1227" t="str">
            <v>ORD</v>
          </cell>
          <cell r="AH1227">
            <v>0</v>
          </cell>
        </row>
        <row r="1228">
          <cell r="AG1228" t="str">
            <v>ORK</v>
          </cell>
          <cell r="AH1228">
            <v>114</v>
          </cell>
        </row>
        <row r="1229">
          <cell r="AG1229" t="str">
            <v>OSL</v>
          </cell>
          <cell r="AH1229">
            <v>35</v>
          </cell>
        </row>
        <row r="1230">
          <cell r="AG1230" t="str">
            <v>OSR</v>
          </cell>
          <cell r="AH1230">
            <v>0</v>
          </cell>
        </row>
        <row r="1231">
          <cell r="AG1231" t="str">
            <v>OTP</v>
          </cell>
          <cell r="AH1231">
            <v>17</v>
          </cell>
        </row>
        <row r="1232">
          <cell r="AG1232" t="str">
            <v>OZH</v>
          </cell>
          <cell r="AH1232">
            <v>0</v>
          </cell>
        </row>
        <row r="1233">
          <cell r="AG1233" t="str">
            <v>PEK</v>
          </cell>
          <cell r="AH1233">
            <v>6</v>
          </cell>
        </row>
        <row r="1234">
          <cell r="AG1234" t="str">
            <v>PMI</v>
          </cell>
          <cell r="AH1234">
            <v>0</v>
          </cell>
        </row>
        <row r="1235">
          <cell r="AG1235" t="str">
            <v>PRG</v>
          </cell>
          <cell r="AH1235">
            <v>1157</v>
          </cell>
        </row>
        <row r="1236">
          <cell r="AG1236" t="str">
            <v>PRV</v>
          </cell>
          <cell r="AH1236">
            <v>0</v>
          </cell>
        </row>
        <row r="1237">
          <cell r="AG1237" t="str">
            <v>PVG</v>
          </cell>
          <cell r="AH1237">
            <v>3</v>
          </cell>
        </row>
        <row r="1238">
          <cell r="AG1238" t="str">
            <v>REF</v>
          </cell>
          <cell r="AH1238">
            <v>0</v>
          </cell>
        </row>
        <row r="1239">
          <cell r="AG1239" t="str">
            <v>RHO</v>
          </cell>
          <cell r="AH1239">
            <v>1449</v>
          </cell>
        </row>
        <row r="1240">
          <cell r="AG1240" t="str">
            <v>RIX</v>
          </cell>
          <cell r="AH1240">
            <v>18</v>
          </cell>
        </row>
        <row r="1241">
          <cell r="AG1241" t="str">
            <v>RJK</v>
          </cell>
          <cell r="AH1241">
            <v>46</v>
          </cell>
        </row>
        <row r="1242">
          <cell r="AG1242" t="str">
            <v>SIN</v>
          </cell>
          <cell r="AH1242">
            <v>0</v>
          </cell>
        </row>
        <row r="1243">
          <cell r="AG1243" t="str">
            <v>SKG</v>
          </cell>
          <cell r="AH1243">
            <v>400</v>
          </cell>
        </row>
        <row r="1244">
          <cell r="AG1244" t="str">
            <v>SKP</v>
          </cell>
          <cell r="AH1244">
            <v>1</v>
          </cell>
        </row>
        <row r="1245">
          <cell r="AG1245" t="str">
            <v>SOF</v>
          </cell>
          <cell r="AH1245">
            <v>21</v>
          </cell>
        </row>
        <row r="1246">
          <cell r="AG1246" t="str">
            <v>SOU</v>
          </cell>
          <cell r="AH1246">
            <v>0</v>
          </cell>
        </row>
        <row r="1247">
          <cell r="AG1247" t="str">
            <v>SPU</v>
          </cell>
          <cell r="AH1247">
            <v>0</v>
          </cell>
        </row>
        <row r="1248">
          <cell r="AG1248" t="str">
            <v>SSH</v>
          </cell>
          <cell r="AH1248">
            <v>0</v>
          </cell>
        </row>
        <row r="1249">
          <cell r="AG1249" t="str">
            <v>STN</v>
          </cell>
          <cell r="AH1249">
            <v>169</v>
          </cell>
        </row>
        <row r="1250">
          <cell r="AG1250" t="str">
            <v>STO</v>
          </cell>
          <cell r="AH1250">
            <v>0</v>
          </cell>
        </row>
        <row r="1251">
          <cell r="AG1251" t="str">
            <v>STR</v>
          </cell>
          <cell r="AH1251">
            <v>201</v>
          </cell>
        </row>
        <row r="1252">
          <cell r="AG1252" t="str">
            <v>SVO</v>
          </cell>
          <cell r="AH1252">
            <v>223</v>
          </cell>
        </row>
        <row r="1253">
          <cell r="AG1253" t="str">
            <v>SVX</v>
          </cell>
          <cell r="AH1253">
            <v>0</v>
          </cell>
        </row>
        <row r="1254">
          <cell r="AG1254" t="str">
            <v>SXB</v>
          </cell>
          <cell r="AH1254">
            <v>1</v>
          </cell>
        </row>
        <row r="1255">
          <cell r="AG1255" t="str">
            <v>SXP</v>
          </cell>
          <cell r="AH1255">
            <v>0</v>
          </cell>
        </row>
        <row r="1256">
          <cell r="AG1256" t="str">
            <v>SYD</v>
          </cell>
          <cell r="AH1256">
            <v>4</v>
          </cell>
        </row>
        <row r="1257">
          <cell r="AG1257" t="str">
            <v>TCP</v>
          </cell>
          <cell r="AH1257">
            <v>0</v>
          </cell>
        </row>
        <row r="1258">
          <cell r="AG1258" t="str">
            <v>SZG</v>
          </cell>
          <cell r="AH1258">
            <v>13</v>
          </cell>
        </row>
        <row r="1259">
          <cell r="AG1259" t="str">
            <v>TBJ</v>
          </cell>
          <cell r="AH1259">
            <v>0</v>
          </cell>
        </row>
        <row r="1260">
          <cell r="AG1260" t="str">
            <v>TFE</v>
          </cell>
          <cell r="AH1260">
            <v>0</v>
          </cell>
        </row>
        <row r="1261">
          <cell r="AG1261" t="str">
            <v>TFS</v>
          </cell>
          <cell r="AH1261">
            <v>0</v>
          </cell>
        </row>
        <row r="1262">
          <cell r="AG1262" t="str">
            <v>THR</v>
          </cell>
          <cell r="AH1262">
            <v>0</v>
          </cell>
        </row>
        <row r="1263">
          <cell r="AG1263" t="str">
            <v>TIA</v>
          </cell>
          <cell r="AH1263">
            <v>2</v>
          </cell>
        </row>
        <row r="1264">
          <cell r="AG1264" t="str">
            <v>TIP</v>
          </cell>
          <cell r="AH1264">
            <v>1</v>
          </cell>
        </row>
        <row r="1265">
          <cell r="AG1265" t="str">
            <v>TIV</v>
          </cell>
          <cell r="AH1265">
            <v>0</v>
          </cell>
        </row>
        <row r="1266">
          <cell r="AG1266" t="str">
            <v>TLL</v>
          </cell>
          <cell r="AH1266">
            <v>10</v>
          </cell>
        </row>
        <row r="1267">
          <cell r="AG1267" t="str">
            <v>TLV</v>
          </cell>
          <cell r="AH1267">
            <v>41</v>
          </cell>
        </row>
        <row r="1268">
          <cell r="AG1268" t="str">
            <v>TPE</v>
          </cell>
          <cell r="AH1268">
            <v>34</v>
          </cell>
        </row>
        <row r="1269">
          <cell r="AG1269" t="str">
            <v>TRN</v>
          </cell>
          <cell r="AH1269">
            <v>4</v>
          </cell>
        </row>
        <row r="1270">
          <cell r="AG1270" t="str">
            <v>TSR</v>
          </cell>
          <cell r="AH1270">
            <v>2</v>
          </cell>
        </row>
        <row r="1271">
          <cell r="AG1271" t="str">
            <v>TUN</v>
          </cell>
          <cell r="AH1271">
            <v>433</v>
          </cell>
        </row>
        <row r="1272">
          <cell r="AG1272" t="str">
            <v>TXL</v>
          </cell>
          <cell r="AH1272">
            <v>27</v>
          </cell>
        </row>
        <row r="1273">
          <cell r="AG1273" t="str">
            <v>UGO</v>
          </cell>
          <cell r="AH1273">
            <v>0</v>
          </cell>
        </row>
        <row r="1274">
          <cell r="AG1274" t="str">
            <v>VAR</v>
          </cell>
          <cell r="AH1274">
            <v>446</v>
          </cell>
        </row>
        <row r="1275">
          <cell r="AG1275" t="str">
            <v>VCE</v>
          </cell>
          <cell r="AH1275">
            <v>8</v>
          </cell>
        </row>
        <row r="1276">
          <cell r="AG1276" t="str">
            <v>VIE</v>
          </cell>
          <cell r="AH1276">
            <v>152</v>
          </cell>
        </row>
        <row r="1277">
          <cell r="AG1277" t="str">
            <v>VLN</v>
          </cell>
          <cell r="AH1277">
            <v>0</v>
          </cell>
        </row>
        <row r="1278">
          <cell r="AG1278" t="str">
            <v>VNO</v>
          </cell>
          <cell r="AH1278">
            <v>3</v>
          </cell>
        </row>
        <row r="1279">
          <cell r="AG1279" t="str">
            <v>VRN</v>
          </cell>
          <cell r="AH1279">
            <v>4</v>
          </cell>
        </row>
        <row r="1280">
          <cell r="AG1280" t="str">
            <v>WAW</v>
          </cell>
          <cell r="AH1280">
            <v>25</v>
          </cell>
        </row>
        <row r="1281">
          <cell r="AG1281" t="str">
            <v>YRH</v>
          </cell>
          <cell r="AH1281">
            <v>0</v>
          </cell>
        </row>
        <row r="1282">
          <cell r="AG1282" t="str">
            <v>YUL</v>
          </cell>
          <cell r="AH1282">
            <v>17</v>
          </cell>
        </row>
        <row r="1283">
          <cell r="AG1283" t="str">
            <v>YUR</v>
          </cell>
          <cell r="AH1283">
            <v>4</v>
          </cell>
        </row>
        <row r="1284">
          <cell r="AG1284" t="str">
            <v>YYZ</v>
          </cell>
          <cell r="AH1284">
            <v>106</v>
          </cell>
        </row>
        <row r="1285">
          <cell r="AG1285" t="str">
            <v>ZAG</v>
          </cell>
          <cell r="AH1285">
            <v>1</v>
          </cell>
        </row>
        <row r="1286">
          <cell r="AG1286" t="str">
            <v>ZDN</v>
          </cell>
          <cell r="AH1286">
            <v>0</v>
          </cell>
        </row>
        <row r="1287">
          <cell r="AG1287" t="str">
            <v>ZRH</v>
          </cell>
          <cell r="AH1287">
            <v>96</v>
          </cell>
        </row>
        <row r="1288">
          <cell r="AG1288" t="str">
            <v>ZTH</v>
          </cell>
          <cell r="AH1288">
            <v>443</v>
          </cell>
        </row>
        <row r="1295">
          <cell r="AG1295" t="str">
            <v>AGP</v>
          </cell>
          <cell r="AH1295">
            <v>0</v>
          </cell>
        </row>
        <row r="1296">
          <cell r="AG1296" t="str">
            <v>ACH</v>
          </cell>
          <cell r="AH1296">
            <v>9</v>
          </cell>
        </row>
        <row r="1297">
          <cell r="AG1297" t="str">
            <v>ALC</v>
          </cell>
          <cell r="AH1297">
            <v>0</v>
          </cell>
        </row>
        <row r="1298">
          <cell r="AG1298" t="str">
            <v>ALG</v>
          </cell>
          <cell r="AH1298">
            <v>0</v>
          </cell>
        </row>
        <row r="1299">
          <cell r="AG1299" t="str">
            <v>ALP</v>
          </cell>
          <cell r="AH1299">
            <v>0</v>
          </cell>
        </row>
        <row r="1300">
          <cell r="AG1300" t="str">
            <v>AMJ</v>
          </cell>
          <cell r="AH1300">
            <v>0</v>
          </cell>
        </row>
        <row r="1301">
          <cell r="AG1301" t="str">
            <v>AMM</v>
          </cell>
          <cell r="AH1301">
            <v>1</v>
          </cell>
        </row>
        <row r="1302">
          <cell r="AG1302" t="str">
            <v>AMS</v>
          </cell>
          <cell r="AH1302">
            <v>180</v>
          </cell>
        </row>
        <row r="1303">
          <cell r="AG1303" t="str">
            <v>ARN</v>
          </cell>
          <cell r="AH1303">
            <v>26</v>
          </cell>
        </row>
        <row r="1304">
          <cell r="AG1304" t="str">
            <v>ATH</v>
          </cell>
          <cell r="AH1304">
            <v>26</v>
          </cell>
        </row>
        <row r="1305">
          <cell r="AG1305" t="str">
            <v>ATL</v>
          </cell>
          <cell r="AH1305">
            <v>0</v>
          </cell>
        </row>
        <row r="1306">
          <cell r="AG1306" t="str">
            <v>AUH</v>
          </cell>
          <cell r="AH1306">
            <v>0</v>
          </cell>
        </row>
        <row r="1307">
          <cell r="AG1307" t="str">
            <v>AYT</v>
          </cell>
          <cell r="AH1307">
            <v>1130</v>
          </cell>
        </row>
        <row r="1308">
          <cell r="AG1308" t="str">
            <v>BAH</v>
          </cell>
          <cell r="AH1308">
            <v>0</v>
          </cell>
        </row>
        <row r="1309">
          <cell r="AG1309" t="str">
            <v>BAK</v>
          </cell>
          <cell r="AH1309">
            <v>0</v>
          </cell>
        </row>
        <row r="1310">
          <cell r="AG1310" t="str">
            <v>BCN</v>
          </cell>
          <cell r="AH1310">
            <v>32</v>
          </cell>
        </row>
        <row r="1311">
          <cell r="AG1311" t="str">
            <v>BEG</v>
          </cell>
          <cell r="AH1311">
            <v>10</v>
          </cell>
        </row>
        <row r="1312">
          <cell r="AG1312" t="str">
            <v>BEH</v>
          </cell>
          <cell r="AH1312">
            <v>0</v>
          </cell>
        </row>
        <row r="1313">
          <cell r="AG1313" t="str">
            <v>BEY</v>
          </cell>
          <cell r="AH1313">
            <v>0</v>
          </cell>
        </row>
        <row r="1314">
          <cell r="AG1314" t="str">
            <v>BFS</v>
          </cell>
          <cell r="AH1314">
            <v>0</v>
          </cell>
        </row>
        <row r="1315">
          <cell r="AG1315" t="str">
            <v>BHX</v>
          </cell>
          <cell r="AH1315">
            <v>0</v>
          </cell>
        </row>
        <row r="1316">
          <cell r="AG1316" t="str">
            <v>BJV</v>
          </cell>
          <cell r="AH1316">
            <v>0</v>
          </cell>
        </row>
        <row r="1317">
          <cell r="AG1317" t="str">
            <v>BKK</v>
          </cell>
          <cell r="AH1317">
            <v>9</v>
          </cell>
        </row>
        <row r="1318">
          <cell r="AG1318" t="str">
            <v>BLQ</v>
          </cell>
          <cell r="AH1318">
            <v>17</v>
          </cell>
        </row>
        <row r="1319">
          <cell r="AG1319" t="str">
            <v>BOJ</v>
          </cell>
          <cell r="AH1319">
            <v>2467</v>
          </cell>
        </row>
        <row r="1320">
          <cell r="AG1320" t="str">
            <v>BRE</v>
          </cell>
          <cell r="AH1320">
            <v>0</v>
          </cell>
        </row>
        <row r="1321">
          <cell r="AG1321" t="str">
            <v>BRS</v>
          </cell>
          <cell r="AH1321">
            <v>0</v>
          </cell>
        </row>
        <row r="1322">
          <cell r="AG1322" t="str">
            <v>BRQ</v>
          </cell>
        </row>
        <row r="1323">
          <cell r="AG1323" t="str">
            <v>BRU</v>
          </cell>
          <cell r="AH1323">
            <v>108</v>
          </cell>
        </row>
        <row r="1324">
          <cell r="AG1324" t="str">
            <v>BSL</v>
          </cell>
          <cell r="AH1324">
            <v>4</v>
          </cell>
        </row>
        <row r="1325">
          <cell r="AG1325" t="str">
            <v>BTS</v>
          </cell>
          <cell r="AH1325">
            <v>4988</v>
          </cell>
        </row>
        <row r="1326">
          <cell r="AG1326" t="str">
            <v>BUD</v>
          </cell>
          <cell r="AH1326">
            <v>0</v>
          </cell>
        </row>
        <row r="1327">
          <cell r="AG1327" t="str">
            <v>BYE</v>
          </cell>
          <cell r="AH1327">
            <v>0</v>
          </cell>
        </row>
        <row r="1328">
          <cell r="AG1328" t="str">
            <v>CAI</v>
          </cell>
          <cell r="AH1328">
            <v>11</v>
          </cell>
        </row>
        <row r="1329">
          <cell r="AG1329" t="str">
            <v>CDG</v>
          </cell>
          <cell r="AH1329">
            <v>213</v>
          </cell>
        </row>
        <row r="1330">
          <cell r="AG1330" t="str">
            <v>CDH</v>
          </cell>
          <cell r="AH1330">
            <v>0</v>
          </cell>
        </row>
        <row r="1331">
          <cell r="AG1331" t="str">
            <v>CFU</v>
          </cell>
          <cell r="AH1331">
            <v>720</v>
          </cell>
        </row>
        <row r="1332">
          <cell r="AG1332" t="str">
            <v>CGN</v>
          </cell>
          <cell r="AH1332">
            <v>76</v>
          </cell>
        </row>
        <row r="1333">
          <cell r="AG1333" t="str">
            <v>CHQ</v>
          </cell>
          <cell r="AH1333">
            <v>0</v>
          </cell>
        </row>
        <row r="1334">
          <cell r="AG1334" t="str">
            <v>CLJ</v>
          </cell>
          <cell r="AH1334">
            <v>0</v>
          </cell>
        </row>
        <row r="1335">
          <cell r="AG1335" t="str">
            <v>CMB</v>
          </cell>
          <cell r="AH1335">
            <v>0</v>
          </cell>
        </row>
        <row r="1336">
          <cell r="AG1336" t="str">
            <v>CPH</v>
          </cell>
          <cell r="AH1336">
            <v>239</v>
          </cell>
        </row>
        <row r="1337">
          <cell r="AG1337" t="str">
            <v>DAM</v>
          </cell>
          <cell r="AH1337">
            <v>13</v>
          </cell>
        </row>
        <row r="1338">
          <cell r="AG1338" t="str">
            <v>DEL</v>
          </cell>
          <cell r="AH1338">
            <v>6</v>
          </cell>
        </row>
        <row r="1339">
          <cell r="AG1339" t="str">
            <v>DJE</v>
          </cell>
          <cell r="AH1339">
            <v>0</v>
          </cell>
        </row>
        <row r="1340">
          <cell r="AG1340" t="str">
            <v>DNK</v>
          </cell>
          <cell r="AH1340">
            <v>0</v>
          </cell>
        </row>
        <row r="1341">
          <cell r="AG1341" t="str">
            <v>DOK</v>
          </cell>
          <cell r="AH1341">
            <v>0</v>
          </cell>
        </row>
        <row r="1342">
          <cell r="AG1342" t="str">
            <v>DRS</v>
          </cell>
          <cell r="AH1342">
            <v>2</v>
          </cell>
        </row>
        <row r="1343">
          <cell r="AG1343" t="str">
            <v>DTM</v>
          </cell>
          <cell r="AH1343">
            <v>0</v>
          </cell>
        </row>
        <row r="1344">
          <cell r="AG1344" t="str">
            <v>DTM</v>
          </cell>
          <cell r="AH1344">
            <v>0</v>
          </cell>
        </row>
        <row r="1345">
          <cell r="AG1345" t="str">
            <v>DUB</v>
          </cell>
          <cell r="AH1345">
            <v>268</v>
          </cell>
        </row>
        <row r="1346">
          <cell r="AG1346" t="str">
            <v>DUS</v>
          </cell>
          <cell r="AH1346">
            <v>242</v>
          </cell>
        </row>
        <row r="1347">
          <cell r="AG1347" t="str">
            <v>DXB</v>
          </cell>
          <cell r="AH1347">
            <v>63</v>
          </cell>
        </row>
        <row r="1348">
          <cell r="AG1348" t="str">
            <v>EDI</v>
          </cell>
          <cell r="AH1348">
            <v>52</v>
          </cell>
        </row>
        <row r="1349">
          <cell r="AG1349" t="str">
            <v>EVN</v>
          </cell>
          <cell r="AH1349">
            <v>0</v>
          </cell>
        </row>
        <row r="1350">
          <cell r="AG1350" t="str">
            <v>EWR</v>
          </cell>
          <cell r="AH1350">
            <v>471</v>
          </cell>
        </row>
        <row r="1351">
          <cell r="AG1351" t="str">
            <v>FAO</v>
          </cell>
          <cell r="AH1351">
            <v>1</v>
          </cell>
        </row>
        <row r="1352">
          <cell r="AG1352" t="str">
            <v>FCO</v>
          </cell>
          <cell r="AH1352">
            <v>30</v>
          </cell>
        </row>
        <row r="1353">
          <cell r="AG1353" t="str">
            <v>FLR</v>
          </cell>
          <cell r="AH1353">
            <v>6</v>
          </cell>
        </row>
        <row r="1354">
          <cell r="AG1354" t="str">
            <v>FNC</v>
          </cell>
          <cell r="AH1354">
            <v>0</v>
          </cell>
        </row>
        <row r="1355">
          <cell r="AG1355" t="str">
            <v>FNL</v>
          </cell>
          <cell r="AH1355">
            <v>0</v>
          </cell>
        </row>
        <row r="1356">
          <cell r="AG1356" t="str">
            <v>FRA</v>
          </cell>
          <cell r="AH1356">
            <v>144</v>
          </cell>
        </row>
        <row r="1357">
          <cell r="AG1357" t="str">
            <v>FRL</v>
          </cell>
          <cell r="AH1357">
            <v>0</v>
          </cell>
        </row>
        <row r="1358">
          <cell r="AG1358" t="str">
            <v>FUE</v>
          </cell>
          <cell r="AH1358">
            <v>0</v>
          </cell>
        </row>
        <row r="1359">
          <cell r="AG1359" t="str">
            <v>GOT</v>
          </cell>
          <cell r="AH1359">
            <v>1</v>
          </cell>
        </row>
        <row r="1360">
          <cell r="AG1360" t="str">
            <v>GPA</v>
          </cell>
          <cell r="AH1360">
            <v>0</v>
          </cell>
        </row>
        <row r="1361">
          <cell r="AG1361" t="str">
            <v>GRO</v>
          </cell>
          <cell r="AH1361">
            <v>0</v>
          </cell>
        </row>
        <row r="1362">
          <cell r="AG1362" t="str">
            <v>GLA</v>
          </cell>
        </row>
        <row r="1363">
          <cell r="AG1363" t="str">
            <v>GRZ</v>
          </cell>
          <cell r="AH1363">
            <v>6</v>
          </cell>
        </row>
        <row r="1364">
          <cell r="AG1364" t="str">
            <v>GVA</v>
          </cell>
          <cell r="AH1364">
            <v>5</v>
          </cell>
        </row>
        <row r="1365">
          <cell r="AG1365" t="str">
            <v>HAI</v>
          </cell>
          <cell r="AH1365">
            <v>0</v>
          </cell>
        </row>
        <row r="1366">
          <cell r="AG1366" t="str">
            <v>HAJ</v>
          </cell>
          <cell r="AH1366">
            <v>64</v>
          </cell>
        </row>
        <row r="1367">
          <cell r="AG1367" t="str">
            <v>HAM</v>
          </cell>
          <cell r="AH1367">
            <v>68</v>
          </cell>
        </row>
        <row r="1368">
          <cell r="AG1368" t="str">
            <v>HEL</v>
          </cell>
          <cell r="AH1368">
            <v>49</v>
          </cell>
        </row>
        <row r="1369">
          <cell r="AG1369" t="str">
            <v>HER</v>
          </cell>
          <cell r="AH1369">
            <v>230</v>
          </cell>
        </row>
        <row r="1370">
          <cell r="AG1370" t="str">
            <v>HRG</v>
          </cell>
          <cell r="AH1370">
            <v>1151</v>
          </cell>
        </row>
        <row r="1371">
          <cell r="AG1371" t="str">
            <v>HRK</v>
          </cell>
          <cell r="AH1371">
            <v>0</v>
          </cell>
        </row>
        <row r="1372">
          <cell r="AG1372" t="str">
            <v>CHQ</v>
          </cell>
          <cell r="AH1372">
            <v>654</v>
          </cell>
        </row>
        <row r="1373">
          <cell r="AG1373" t="str">
            <v>IAD</v>
          </cell>
          <cell r="AH1373">
            <v>10</v>
          </cell>
        </row>
        <row r="1376">
          <cell r="AG1376" t="str">
            <v>IBZ</v>
          </cell>
          <cell r="AH1376">
            <v>507</v>
          </cell>
        </row>
        <row r="1377">
          <cell r="AG1377" t="str">
            <v>INN</v>
          </cell>
          <cell r="AH1377">
            <v>5</v>
          </cell>
        </row>
        <row r="1378">
          <cell r="AG1378" t="str">
            <v>IST</v>
          </cell>
          <cell r="AH1378">
            <v>42</v>
          </cell>
        </row>
        <row r="1379">
          <cell r="AG1379" t="str">
            <v>JED</v>
          </cell>
          <cell r="AH1379">
            <v>0</v>
          </cell>
        </row>
        <row r="1380">
          <cell r="AG1380" t="str">
            <v>JFK</v>
          </cell>
          <cell r="AH1380">
            <v>440</v>
          </cell>
        </row>
        <row r="1381">
          <cell r="AG1381" t="str">
            <v>JNB</v>
          </cell>
          <cell r="AH1381">
            <v>0</v>
          </cell>
        </row>
        <row r="1382">
          <cell r="AG1382" t="str">
            <v>KBP</v>
          </cell>
          <cell r="AH1382">
            <v>20</v>
          </cell>
        </row>
        <row r="1383">
          <cell r="AG1383" t="str">
            <v>KGS</v>
          </cell>
          <cell r="AH1383">
            <v>222</v>
          </cell>
        </row>
        <row r="1384">
          <cell r="AG1384" t="str">
            <v>KIV</v>
          </cell>
        </row>
        <row r="1385">
          <cell r="AG1385" t="str">
            <v>KIX</v>
          </cell>
          <cell r="AH1385">
            <v>0</v>
          </cell>
        </row>
        <row r="1386">
          <cell r="AG1386" t="str">
            <v>KLU</v>
          </cell>
          <cell r="AH1386">
            <v>3</v>
          </cell>
        </row>
        <row r="1387">
          <cell r="AG1387" t="str">
            <v>KLV</v>
          </cell>
          <cell r="AH1387">
            <v>0</v>
          </cell>
        </row>
        <row r="1388">
          <cell r="AG1388" t="str">
            <v>KRK</v>
          </cell>
          <cell r="AH1388">
            <v>1</v>
          </cell>
        </row>
        <row r="1389">
          <cell r="AG1389" t="str">
            <v>KSC</v>
          </cell>
          <cell r="AH1389">
            <v>36</v>
          </cell>
        </row>
        <row r="1390">
          <cell r="AG1390" t="str">
            <v>KUL</v>
          </cell>
          <cell r="AH1390">
            <v>0</v>
          </cell>
        </row>
        <row r="1391">
          <cell r="AG1391" t="str">
            <v>KUF</v>
          </cell>
          <cell r="AH1391">
            <v>0</v>
          </cell>
        </row>
        <row r="1392">
          <cell r="AG1392" t="str">
            <v>KVA</v>
          </cell>
          <cell r="AH1392">
            <v>0</v>
          </cell>
        </row>
        <row r="1393">
          <cell r="AG1393" t="str">
            <v>KWI</v>
          </cell>
          <cell r="AH1393">
            <v>11</v>
          </cell>
        </row>
        <row r="1394">
          <cell r="AG1394" t="str">
            <v>LCA</v>
          </cell>
          <cell r="AH1394">
            <v>75</v>
          </cell>
        </row>
        <row r="1395">
          <cell r="AG1395" t="str">
            <v>LCR</v>
          </cell>
          <cell r="AH1395">
            <v>0</v>
          </cell>
        </row>
        <row r="1396">
          <cell r="AG1396" t="str">
            <v>LED</v>
          </cell>
          <cell r="AH1396">
            <v>9</v>
          </cell>
        </row>
        <row r="1397">
          <cell r="AG1397" t="str">
            <v>LEJ</v>
          </cell>
          <cell r="AH1397">
            <v>5</v>
          </cell>
        </row>
        <row r="1398">
          <cell r="AG1398" t="str">
            <v>LES</v>
          </cell>
          <cell r="AH1398">
            <v>0</v>
          </cell>
        </row>
        <row r="1399">
          <cell r="AG1399" t="str">
            <v>LGW</v>
          </cell>
          <cell r="AH1399">
            <v>0</v>
          </cell>
        </row>
        <row r="1400">
          <cell r="AG1400" t="str">
            <v>LHR</v>
          </cell>
          <cell r="AH1400">
            <v>331</v>
          </cell>
        </row>
        <row r="1401">
          <cell r="AG1401" t="str">
            <v>LIN</v>
          </cell>
          <cell r="AH1401">
            <v>4</v>
          </cell>
        </row>
        <row r="1402">
          <cell r="AG1402" t="str">
            <v>LIS</v>
          </cell>
          <cell r="AH1402">
            <v>0</v>
          </cell>
        </row>
        <row r="1403">
          <cell r="AG1403" t="str">
            <v>LJU</v>
          </cell>
          <cell r="AH1403">
            <v>2</v>
          </cell>
        </row>
        <row r="1404">
          <cell r="AG1404" t="str">
            <v>LNZ</v>
          </cell>
          <cell r="AH1404">
            <v>10</v>
          </cell>
        </row>
        <row r="1405">
          <cell r="AG1405" t="str">
            <v>LPA</v>
          </cell>
          <cell r="AH1405">
            <v>0</v>
          </cell>
        </row>
        <row r="1406">
          <cell r="AG1406" t="str">
            <v>LUX</v>
          </cell>
          <cell r="AH1406">
            <v>15</v>
          </cell>
        </row>
        <row r="1407">
          <cell r="AG1407" t="str">
            <v>LYS</v>
          </cell>
          <cell r="AH1407">
            <v>57</v>
          </cell>
        </row>
        <row r="1408">
          <cell r="AG1408" t="str">
            <v>MAD</v>
          </cell>
          <cell r="AH1408">
            <v>61</v>
          </cell>
        </row>
        <row r="1409">
          <cell r="AG1409" t="str">
            <v>MAN</v>
          </cell>
          <cell r="AH1409">
            <v>204</v>
          </cell>
        </row>
        <row r="1410">
          <cell r="AG1410" t="str">
            <v>MEL</v>
          </cell>
          <cell r="AH1410">
            <v>0</v>
          </cell>
        </row>
        <row r="1411">
          <cell r="AG1411" t="str">
            <v>MEL</v>
          </cell>
          <cell r="AH1411">
            <v>0</v>
          </cell>
        </row>
        <row r="1412">
          <cell r="AG1412" t="str">
            <v>MIL</v>
          </cell>
          <cell r="AH1412">
            <v>0</v>
          </cell>
        </row>
        <row r="1413">
          <cell r="AG1413" t="str">
            <v>MIR</v>
          </cell>
          <cell r="AH1413">
            <v>1335</v>
          </cell>
        </row>
        <row r="1414">
          <cell r="AG1414" t="str">
            <v>MLA</v>
          </cell>
          <cell r="AH1414">
            <v>0</v>
          </cell>
        </row>
        <row r="1415">
          <cell r="AG1415" t="str">
            <v>MRS</v>
          </cell>
          <cell r="AH1415">
            <v>7</v>
          </cell>
        </row>
        <row r="1416">
          <cell r="AG1416" t="str">
            <v>MRV</v>
          </cell>
          <cell r="AH1416">
            <v>0</v>
          </cell>
        </row>
        <row r="1417">
          <cell r="AG1417" t="str">
            <v>MSQ</v>
          </cell>
          <cell r="AH1417">
            <v>31</v>
          </cell>
        </row>
        <row r="1418">
          <cell r="AG1418" t="str">
            <v>MUC</v>
          </cell>
          <cell r="AH1418">
            <v>105</v>
          </cell>
        </row>
        <row r="1419">
          <cell r="AG1419" t="str">
            <v>MXP</v>
          </cell>
          <cell r="AH1419">
            <v>59</v>
          </cell>
        </row>
        <row r="1420">
          <cell r="AG1420" t="str">
            <v>MYP</v>
          </cell>
          <cell r="AH1420">
            <v>0</v>
          </cell>
        </row>
        <row r="1421">
          <cell r="AG1421" t="str">
            <v>NCE</v>
          </cell>
          <cell r="AH1421">
            <v>0</v>
          </cell>
        </row>
        <row r="1422">
          <cell r="AG1422" t="str">
            <v>NGE</v>
          </cell>
          <cell r="AH1422">
            <v>0</v>
          </cell>
        </row>
        <row r="1423">
          <cell r="AG1423" t="str">
            <v>NRT</v>
          </cell>
          <cell r="AH1423">
            <v>4</v>
          </cell>
        </row>
        <row r="1424">
          <cell r="AG1424" t="str">
            <v>NUE</v>
          </cell>
          <cell r="AH1424">
            <v>38</v>
          </cell>
        </row>
        <row r="1425">
          <cell r="AG1425" t="str">
            <v>NWE</v>
          </cell>
          <cell r="AH1425">
            <v>0</v>
          </cell>
        </row>
        <row r="1427">
          <cell r="AG1427" t="str">
            <v>ORD</v>
          </cell>
          <cell r="AH1427">
            <v>0</v>
          </cell>
        </row>
        <row r="1428">
          <cell r="AG1428" t="str">
            <v>ORK</v>
          </cell>
          <cell r="AH1428">
            <v>109</v>
          </cell>
        </row>
        <row r="1429">
          <cell r="AG1429" t="str">
            <v>OSL</v>
          </cell>
          <cell r="AH1429">
            <v>17</v>
          </cell>
        </row>
        <row r="1430">
          <cell r="AG1430" t="str">
            <v>OSR</v>
          </cell>
          <cell r="AH1430">
            <v>1</v>
          </cell>
        </row>
        <row r="1431">
          <cell r="AG1431" t="str">
            <v>OTP</v>
          </cell>
          <cell r="AH1431">
            <v>25</v>
          </cell>
        </row>
        <row r="1432">
          <cell r="AG1432" t="str">
            <v>OZH</v>
          </cell>
          <cell r="AH1432">
            <v>0</v>
          </cell>
        </row>
        <row r="1434">
          <cell r="AG1434" t="str">
            <v>PEK</v>
          </cell>
          <cell r="AH1434">
            <v>0</v>
          </cell>
        </row>
        <row r="1435">
          <cell r="AG1435" t="str">
            <v>PMI</v>
          </cell>
          <cell r="AH1435">
            <v>0</v>
          </cell>
        </row>
        <row r="1436">
          <cell r="AG1436" t="str">
            <v>PRG</v>
          </cell>
          <cell r="AH1436">
            <v>1306</v>
          </cell>
        </row>
        <row r="1437">
          <cell r="AG1437" t="str">
            <v>PRV</v>
          </cell>
          <cell r="AH1437">
            <v>2</v>
          </cell>
        </row>
        <row r="1438">
          <cell r="AG1438" t="str">
            <v>PVG</v>
          </cell>
          <cell r="AH1438">
            <v>2</v>
          </cell>
        </row>
        <row r="1439">
          <cell r="AG1439" t="str">
            <v>REF</v>
          </cell>
          <cell r="AH1439">
            <v>0</v>
          </cell>
        </row>
        <row r="1440">
          <cell r="AG1440" t="str">
            <v>RHO</v>
          </cell>
          <cell r="AH1440">
            <v>984</v>
          </cell>
        </row>
        <row r="1441">
          <cell r="AG1441" t="str">
            <v>RIX</v>
          </cell>
          <cell r="AH1441">
            <v>10</v>
          </cell>
        </row>
        <row r="1442">
          <cell r="AG1442" t="str">
            <v>RJK</v>
          </cell>
          <cell r="AH1442">
            <v>128</v>
          </cell>
        </row>
        <row r="1443">
          <cell r="AG1443" t="str">
            <v>SIN</v>
          </cell>
          <cell r="AH1443">
            <v>1</v>
          </cell>
        </row>
        <row r="1444">
          <cell r="AG1444" t="str">
            <v>SJJ</v>
          </cell>
          <cell r="AH1444">
            <v>2</v>
          </cell>
        </row>
        <row r="1445">
          <cell r="AG1445" t="str">
            <v>SKG</v>
          </cell>
          <cell r="AH1445">
            <v>148</v>
          </cell>
        </row>
        <row r="1446">
          <cell r="AG1446" t="str">
            <v>SKP</v>
          </cell>
          <cell r="AH1446">
            <v>0</v>
          </cell>
        </row>
        <row r="1447">
          <cell r="AG1447" t="str">
            <v>SOF</v>
          </cell>
          <cell r="AH1447">
            <v>10</v>
          </cell>
        </row>
        <row r="1448">
          <cell r="AG1448" t="str">
            <v>SOU</v>
          </cell>
          <cell r="AH1448">
            <v>0</v>
          </cell>
        </row>
        <row r="1449">
          <cell r="AG1449" t="str">
            <v>SPU</v>
          </cell>
          <cell r="AH1449">
            <v>0</v>
          </cell>
        </row>
        <row r="1450">
          <cell r="AG1450" t="str">
            <v>SSH</v>
          </cell>
          <cell r="AH1450">
            <v>0</v>
          </cell>
        </row>
        <row r="1451">
          <cell r="AG1451" t="str">
            <v>STN</v>
          </cell>
          <cell r="AH1451">
            <v>80</v>
          </cell>
        </row>
        <row r="1452">
          <cell r="AG1452" t="str">
            <v>STO</v>
          </cell>
          <cell r="AH1452">
            <v>0</v>
          </cell>
        </row>
        <row r="1453">
          <cell r="AG1453" t="str">
            <v>STR</v>
          </cell>
          <cell r="AH1453">
            <v>211</v>
          </cell>
        </row>
        <row r="1454">
          <cell r="AG1454" t="str">
            <v>SVO</v>
          </cell>
          <cell r="AH1454">
            <v>49</v>
          </cell>
        </row>
        <row r="1455">
          <cell r="AG1455" t="str">
            <v>SVX</v>
          </cell>
          <cell r="AH1455">
            <v>3</v>
          </cell>
        </row>
        <row r="1457">
          <cell r="AG1457" t="str">
            <v>SXB</v>
          </cell>
          <cell r="AH1457">
            <v>0</v>
          </cell>
        </row>
        <row r="1458">
          <cell r="AG1458" t="str">
            <v>SXP</v>
          </cell>
          <cell r="AH1458">
            <v>0</v>
          </cell>
        </row>
        <row r="1459">
          <cell r="AG1459" t="str">
            <v>SYD</v>
          </cell>
          <cell r="AH1459">
            <v>1</v>
          </cell>
        </row>
        <row r="1460">
          <cell r="AG1460" t="str">
            <v>TCI</v>
          </cell>
          <cell r="AH1460">
            <v>0</v>
          </cell>
        </row>
        <row r="1461">
          <cell r="AG1461" t="str">
            <v>TCP</v>
          </cell>
          <cell r="AH1461">
            <v>0</v>
          </cell>
        </row>
        <row r="1462">
          <cell r="AG1462" t="str">
            <v>SZG</v>
          </cell>
          <cell r="AH1462">
            <v>1</v>
          </cell>
        </row>
        <row r="1463">
          <cell r="AG1463" t="str">
            <v>TBJ</v>
          </cell>
          <cell r="AH1463">
            <v>0</v>
          </cell>
        </row>
        <row r="1464">
          <cell r="AG1464" t="str">
            <v>TBS</v>
          </cell>
          <cell r="AH1464">
            <v>0</v>
          </cell>
        </row>
        <row r="1465">
          <cell r="AG1465" t="str">
            <v>TFE</v>
          </cell>
          <cell r="AH1465">
            <v>0</v>
          </cell>
        </row>
        <row r="1466">
          <cell r="AG1466" t="str">
            <v>TFS</v>
          </cell>
          <cell r="AH1466">
            <v>0</v>
          </cell>
        </row>
        <row r="1467">
          <cell r="AG1467" t="str">
            <v>THR</v>
          </cell>
          <cell r="AH1467">
            <v>3</v>
          </cell>
        </row>
        <row r="1468">
          <cell r="AG1468" t="str">
            <v>TIA</v>
          </cell>
          <cell r="AH1468">
            <v>0</v>
          </cell>
        </row>
        <row r="1469">
          <cell r="AG1469" t="str">
            <v>TIP</v>
          </cell>
          <cell r="AH1469">
            <v>5</v>
          </cell>
        </row>
        <row r="1470">
          <cell r="AG1470" t="str">
            <v>TIV</v>
          </cell>
          <cell r="AH1470">
            <v>411</v>
          </cell>
        </row>
        <row r="1471">
          <cell r="AG1471" t="str">
            <v>TLL</v>
          </cell>
          <cell r="AH1471">
            <v>36</v>
          </cell>
        </row>
        <row r="1472">
          <cell r="AG1472" t="str">
            <v>TLV</v>
          </cell>
          <cell r="AH1472">
            <v>35</v>
          </cell>
        </row>
        <row r="1473">
          <cell r="AG1473" t="str">
            <v>TPE</v>
          </cell>
          <cell r="AH1473">
            <v>4</v>
          </cell>
        </row>
        <row r="1474">
          <cell r="AG1474" t="str">
            <v>TRN</v>
          </cell>
          <cell r="AH1474">
            <v>3</v>
          </cell>
        </row>
        <row r="1475">
          <cell r="AG1475" t="str">
            <v>TSR</v>
          </cell>
          <cell r="AH1475">
            <v>0</v>
          </cell>
        </row>
        <row r="1476">
          <cell r="AG1476" t="str">
            <v>TUN</v>
          </cell>
          <cell r="AH1476">
            <v>574</v>
          </cell>
        </row>
        <row r="1477">
          <cell r="AG1477" t="str">
            <v>TXL</v>
          </cell>
          <cell r="AH1477">
            <v>53</v>
          </cell>
        </row>
        <row r="1478">
          <cell r="AG1478" t="str">
            <v>UGO</v>
          </cell>
          <cell r="AH1478">
            <v>0</v>
          </cell>
        </row>
        <row r="1479">
          <cell r="AG1479" t="str">
            <v>VAR</v>
          </cell>
          <cell r="AH1479">
            <v>294</v>
          </cell>
        </row>
        <row r="1480">
          <cell r="AG1480" t="str">
            <v>VCE</v>
          </cell>
          <cell r="AH1480">
            <v>3</v>
          </cell>
        </row>
        <row r="1481">
          <cell r="AG1481" t="str">
            <v>VIE</v>
          </cell>
          <cell r="AH1481">
            <v>143</v>
          </cell>
        </row>
        <row r="1482">
          <cell r="AG1482" t="str">
            <v>VLN</v>
          </cell>
          <cell r="AH1482">
            <v>0</v>
          </cell>
        </row>
        <row r="1483">
          <cell r="AG1483" t="str">
            <v>VNO</v>
          </cell>
          <cell r="AH1483">
            <v>4</v>
          </cell>
        </row>
        <row r="1484">
          <cell r="AG1484" t="str">
            <v>VRN</v>
          </cell>
          <cell r="AH1484">
            <v>0</v>
          </cell>
        </row>
        <row r="1485">
          <cell r="AG1485" t="str">
            <v>WAW</v>
          </cell>
          <cell r="AH1485">
            <v>26</v>
          </cell>
        </row>
        <row r="1486">
          <cell r="AG1486" t="str">
            <v>YRH</v>
          </cell>
          <cell r="AH1486">
            <v>0</v>
          </cell>
        </row>
        <row r="1487">
          <cell r="AG1487" t="str">
            <v>YUL</v>
          </cell>
          <cell r="AH1487">
            <v>13</v>
          </cell>
        </row>
        <row r="1488">
          <cell r="AG1488" t="str">
            <v>YUR</v>
          </cell>
          <cell r="AH1488">
            <v>0</v>
          </cell>
        </row>
        <row r="1489">
          <cell r="AG1489" t="str">
            <v>YYZ</v>
          </cell>
          <cell r="AH1489">
            <v>132</v>
          </cell>
        </row>
        <row r="1490">
          <cell r="AG1490" t="str">
            <v>ZAG</v>
          </cell>
          <cell r="AH1490">
            <v>0</v>
          </cell>
        </row>
        <row r="1491">
          <cell r="AG1491" t="str">
            <v>ZDN</v>
          </cell>
          <cell r="AH1491">
            <v>9</v>
          </cell>
        </row>
        <row r="1492">
          <cell r="AG1492" t="str">
            <v>ZRH</v>
          </cell>
          <cell r="AH1492">
            <v>84</v>
          </cell>
        </row>
        <row r="1493">
          <cell r="AG1493" t="str">
            <v>ZTH</v>
          </cell>
          <cell r="AH1493">
            <v>277</v>
          </cell>
        </row>
        <row r="1500">
          <cell r="AF1500" t="str">
            <v>AGP</v>
          </cell>
          <cell r="AG1500">
            <v>0</v>
          </cell>
        </row>
        <row r="1501">
          <cell r="AF1501" t="str">
            <v>ACH</v>
          </cell>
          <cell r="AG1501">
            <v>8</v>
          </cell>
        </row>
        <row r="1502">
          <cell r="AF1502" t="str">
            <v>ALC</v>
          </cell>
          <cell r="AG1502">
            <v>0</v>
          </cell>
        </row>
        <row r="1503">
          <cell r="AF1503" t="str">
            <v>ALG</v>
          </cell>
          <cell r="AG1503">
            <v>0</v>
          </cell>
        </row>
        <row r="1504">
          <cell r="AF1504" t="str">
            <v>ALP</v>
          </cell>
          <cell r="AG1504">
            <v>0</v>
          </cell>
        </row>
        <row r="1505">
          <cell r="AF1505" t="str">
            <v>AMJ</v>
          </cell>
          <cell r="AG1505">
            <v>0</v>
          </cell>
        </row>
        <row r="1506">
          <cell r="AF1506" t="str">
            <v>AMM</v>
          </cell>
          <cell r="AG1506">
            <v>3</v>
          </cell>
        </row>
        <row r="1507">
          <cell r="AF1507" t="str">
            <v>AMS</v>
          </cell>
          <cell r="AG1507">
            <v>138</v>
          </cell>
        </row>
        <row r="1508">
          <cell r="AF1508" t="str">
            <v>ARN</v>
          </cell>
          <cell r="AG1508">
            <v>35</v>
          </cell>
        </row>
        <row r="1509">
          <cell r="AF1509" t="str">
            <v>ATH</v>
          </cell>
          <cell r="AG1509">
            <v>39</v>
          </cell>
        </row>
        <row r="1510">
          <cell r="AF1510" t="str">
            <v>ATL</v>
          </cell>
          <cell r="AG1510">
            <v>0</v>
          </cell>
        </row>
        <row r="1511">
          <cell r="AF1511" t="str">
            <v>AUH</v>
          </cell>
          <cell r="AG1511">
            <v>0</v>
          </cell>
        </row>
        <row r="1512">
          <cell r="AF1512" t="str">
            <v>AYT</v>
          </cell>
          <cell r="AG1512">
            <v>101</v>
          </cell>
        </row>
        <row r="1513">
          <cell r="AF1513" t="str">
            <v>BAH</v>
          </cell>
          <cell r="AG1513">
            <v>0</v>
          </cell>
        </row>
        <row r="1514">
          <cell r="AF1514" t="str">
            <v>BAK</v>
          </cell>
          <cell r="AG1514">
            <v>0</v>
          </cell>
        </row>
        <row r="1515">
          <cell r="AF1515" t="str">
            <v>BCN</v>
          </cell>
          <cell r="AG1515">
            <v>88</v>
          </cell>
        </row>
        <row r="1516">
          <cell r="AF1516" t="str">
            <v>BEG</v>
          </cell>
          <cell r="AG1516">
            <v>52</v>
          </cell>
        </row>
        <row r="1517">
          <cell r="AF1517" t="str">
            <v>BEH</v>
          </cell>
          <cell r="AG1517">
            <v>0</v>
          </cell>
        </row>
        <row r="1518">
          <cell r="AF1518" t="str">
            <v>BEY</v>
          </cell>
          <cell r="AG1518">
            <v>5</v>
          </cell>
        </row>
        <row r="1519">
          <cell r="AF1519" t="str">
            <v>BFS</v>
          </cell>
          <cell r="AG1519">
            <v>0</v>
          </cell>
        </row>
        <row r="1520">
          <cell r="AF1520" t="str">
            <v>BGY</v>
          </cell>
        </row>
        <row r="1521">
          <cell r="AF1521" t="str">
            <v>BHX</v>
          </cell>
          <cell r="AG1521">
            <v>0</v>
          </cell>
        </row>
        <row r="1522">
          <cell r="AF1522" t="str">
            <v>BLL</v>
          </cell>
        </row>
        <row r="1523">
          <cell r="AF1523" t="str">
            <v>BJV</v>
          </cell>
          <cell r="AG1523">
            <v>0</v>
          </cell>
        </row>
        <row r="1524">
          <cell r="AF1524" t="str">
            <v>BKK</v>
          </cell>
          <cell r="AG1524">
            <v>7</v>
          </cell>
        </row>
        <row r="1525">
          <cell r="AF1525" t="str">
            <v>BLQ</v>
          </cell>
          <cell r="AG1525">
            <v>25</v>
          </cell>
        </row>
        <row r="1526">
          <cell r="AF1526" t="str">
            <v>BOJ</v>
          </cell>
          <cell r="AG1526">
            <v>2</v>
          </cell>
        </row>
        <row r="1527">
          <cell r="AF1527" t="str">
            <v>BOM</v>
          </cell>
          <cell r="AG1527">
            <v>0</v>
          </cell>
        </row>
        <row r="1528">
          <cell r="AF1528" t="str">
            <v>BRE</v>
          </cell>
          <cell r="AG1528">
            <v>0</v>
          </cell>
        </row>
        <row r="1529">
          <cell r="AF1529" t="str">
            <v>BRQ</v>
          </cell>
        </row>
        <row r="1530">
          <cell r="AF1530" t="str">
            <v>BRS</v>
          </cell>
          <cell r="AG1530">
            <v>0</v>
          </cell>
        </row>
        <row r="1531">
          <cell r="AF1531" t="str">
            <v>BRU</v>
          </cell>
          <cell r="AG1531">
            <v>176</v>
          </cell>
        </row>
        <row r="1532">
          <cell r="AF1532" t="str">
            <v>BSL</v>
          </cell>
          <cell r="AG1532">
            <v>12</v>
          </cell>
        </row>
        <row r="1533">
          <cell r="AF1533" t="str">
            <v>BTS</v>
          </cell>
          <cell r="AG1533">
            <v>4860</v>
          </cell>
        </row>
        <row r="1534">
          <cell r="AF1534" t="str">
            <v>BUD</v>
          </cell>
          <cell r="AG1534">
            <v>0</v>
          </cell>
        </row>
        <row r="1535">
          <cell r="AF1535" t="str">
            <v>BYE</v>
          </cell>
          <cell r="AG1535">
            <v>0</v>
          </cell>
        </row>
        <row r="1536">
          <cell r="AF1536" t="str">
            <v>CAI</v>
          </cell>
          <cell r="AG1536">
            <v>5</v>
          </cell>
        </row>
        <row r="1537">
          <cell r="AF1537" t="str">
            <v>CDG</v>
          </cell>
          <cell r="AG1537">
            <v>280</v>
          </cell>
        </row>
        <row r="1538">
          <cell r="AF1538" t="str">
            <v>CDH</v>
          </cell>
          <cell r="AG1538">
            <v>0</v>
          </cell>
        </row>
        <row r="1539">
          <cell r="AF1539" t="str">
            <v>CFU</v>
          </cell>
          <cell r="AG1539">
            <v>0</v>
          </cell>
        </row>
        <row r="1540">
          <cell r="AF1540" t="str">
            <v>CGN</v>
          </cell>
          <cell r="AG1540">
            <v>90</v>
          </cell>
        </row>
        <row r="1541">
          <cell r="AF1541" t="str">
            <v>CHQ</v>
          </cell>
          <cell r="AG1541">
            <v>0</v>
          </cell>
        </row>
        <row r="1542">
          <cell r="AF1542" t="str">
            <v>CLJ</v>
          </cell>
          <cell r="AG1542">
            <v>0</v>
          </cell>
        </row>
        <row r="1543">
          <cell r="AF1543" t="str">
            <v>CMB</v>
          </cell>
          <cell r="AG1543">
            <v>0</v>
          </cell>
        </row>
        <row r="1544">
          <cell r="AF1544" t="str">
            <v>CPH</v>
          </cell>
          <cell r="AG1544">
            <v>246</v>
          </cell>
        </row>
        <row r="1545">
          <cell r="AF1545" t="str">
            <v>DAM</v>
          </cell>
          <cell r="AG1545">
            <v>1</v>
          </cell>
        </row>
        <row r="1546">
          <cell r="AF1546" t="str">
            <v>DEL</v>
          </cell>
          <cell r="AG1546">
            <v>3</v>
          </cell>
        </row>
        <row r="1547">
          <cell r="AF1547" t="str">
            <v>DJE</v>
          </cell>
          <cell r="AG1547">
            <v>0</v>
          </cell>
        </row>
        <row r="1548">
          <cell r="AF1548" t="str">
            <v>DNK</v>
          </cell>
          <cell r="AG1548">
            <v>0</v>
          </cell>
        </row>
        <row r="1549">
          <cell r="AF1549" t="str">
            <v>DOK</v>
          </cell>
          <cell r="AG1549">
            <v>0</v>
          </cell>
        </row>
        <row r="1550">
          <cell r="AF1550" t="str">
            <v>DRS</v>
          </cell>
          <cell r="AG1550">
            <v>4</v>
          </cell>
        </row>
        <row r="1551">
          <cell r="AF1551" t="str">
            <v>DTM</v>
          </cell>
          <cell r="AG1551">
            <v>0</v>
          </cell>
        </row>
        <row r="1552">
          <cell r="AF1552" t="str">
            <v>DTM</v>
          </cell>
          <cell r="AG1552">
            <v>0</v>
          </cell>
        </row>
        <row r="1553">
          <cell r="AF1553" t="str">
            <v>DUB</v>
          </cell>
          <cell r="AG1553">
            <v>258</v>
          </cell>
        </row>
        <row r="1554">
          <cell r="AF1554" t="str">
            <v>DUS</v>
          </cell>
          <cell r="AG1554">
            <v>281</v>
          </cell>
        </row>
        <row r="1555">
          <cell r="AF1555" t="str">
            <v>DXB</v>
          </cell>
          <cell r="AG1555">
            <v>16</v>
          </cell>
        </row>
        <row r="1556">
          <cell r="AF1556" t="str">
            <v>EDI</v>
          </cell>
          <cell r="AG1556">
            <v>14</v>
          </cell>
        </row>
        <row r="1557">
          <cell r="AF1557" t="str">
            <v>ESB</v>
          </cell>
          <cell r="AG1557">
            <v>0</v>
          </cell>
        </row>
        <row r="1558">
          <cell r="AF1558" t="str">
            <v>EVN</v>
          </cell>
          <cell r="AG1558">
            <v>3</v>
          </cell>
        </row>
        <row r="1559">
          <cell r="AF1559" t="str">
            <v>EWR</v>
          </cell>
          <cell r="AG1559">
            <v>311</v>
          </cell>
        </row>
        <row r="1560">
          <cell r="AF1560" t="str">
            <v>FAO</v>
          </cell>
          <cell r="AG1560">
            <v>1</v>
          </cell>
        </row>
        <row r="1561">
          <cell r="AF1561" t="str">
            <v>FCO</v>
          </cell>
          <cell r="AG1561">
            <v>67</v>
          </cell>
        </row>
        <row r="1562">
          <cell r="AF1562" t="str">
            <v>FLR</v>
          </cell>
          <cell r="AG1562">
            <v>1</v>
          </cell>
        </row>
        <row r="1563">
          <cell r="AF1563" t="str">
            <v>FMO</v>
          </cell>
          <cell r="AG1563">
            <v>0</v>
          </cell>
        </row>
        <row r="1564">
          <cell r="AF1564" t="str">
            <v>FNC</v>
          </cell>
          <cell r="AG1564">
            <v>0</v>
          </cell>
        </row>
        <row r="1565">
          <cell r="AF1565" t="str">
            <v>FNL</v>
          </cell>
          <cell r="AG1565">
            <v>0</v>
          </cell>
        </row>
        <row r="1566">
          <cell r="AF1566" t="str">
            <v>FRA</v>
          </cell>
          <cell r="AG1566">
            <v>211</v>
          </cell>
        </row>
        <row r="1567">
          <cell r="AF1567" t="str">
            <v>FRL</v>
          </cell>
          <cell r="AG1567">
            <v>0</v>
          </cell>
        </row>
        <row r="1568">
          <cell r="AF1568" t="str">
            <v>FUE</v>
          </cell>
          <cell r="AG1568">
            <v>1</v>
          </cell>
        </row>
        <row r="1569">
          <cell r="AF1569" t="str">
            <v>GLA</v>
          </cell>
        </row>
        <row r="1570">
          <cell r="AF1570" t="str">
            <v>GOT</v>
          </cell>
          <cell r="AG1570">
            <v>8</v>
          </cell>
        </row>
        <row r="1571">
          <cell r="AF1571" t="str">
            <v>GPA</v>
          </cell>
          <cell r="AG1571">
            <v>0</v>
          </cell>
        </row>
        <row r="1572">
          <cell r="AF1572" t="str">
            <v>GRO</v>
          </cell>
          <cell r="AG1572">
            <v>0</v>
          </cell>
        </row>
        <row r="1573">
          <cell r="AF1573" t="str">
            <v>GRZ</v>
          </cell>
          <cell r="AG1573">
            <v>9</v>
          </cell>
        </row>
        <row r="1574">
          <cell r="AF1574" t="str">
            <v>GVA</v>
          </cell>
          <cell r="AG1574">
            <v>22</v>
          </cell>
        </row>
        <row r="1575">
          <cell r="AF1575" t="str">
            <v>HAI</v>
          </cell>
          <cell r="AG1575">
            <v>0</v>
          </cell>
        </row>
        <row r="1576">
          <cell r="AF1576" t="str">
            <v>HAJ</v>
          </cell>
          <cell r="AG1576">
            <v>56</v>
          </cell>
        </row>
        <row r="1577">
          <cell r="AF1577" t="str">
            <v>HAM</v>
          </cell>
          <cell r="AG1577">
            <v>67</v>
          </cell>
        </row>
        <row r="1578">
          <cell r="AF1578" t="str">
            <v>HEL</v>
          </cell>
          <cell r="AG1578">
            <v>77</v>
          </cell>
        </row>
        <row r="1579">
          <cell r="AF1579" t="str">
            <v>HER</v>
          </cell>
          <cell r="AG1579">
            <v>91</v>
          </cell>
        </row>
        <row r="1580">
          <cell r="AF1580" t="str">
            <v>HRG</v>
          </cell>
          <cell r="AG1580">
            <v>378</v>
          </cell>
        </row>
        <row r="1581">
          <cell r="AF1581" t="str">
            <v>CHQ</v>
          </cell>
          <cell r="AG1581">
            <v>0</v>
          </cell>
        </row>
        <row r="1582">
          <cell r="AF1582" t="str">
            <v>IAD</v>
          </cell>
          <cell r="AG1582">
            <v>19</v>
          </cell>
        </row>
        <row r="1583">
          <cell r="AF1583" t="str">
            <v>IBZ</v>
          </cell>
          <cell r="AG1583">
            <v>0</v>
          </cell>
        </row>
        <row r="1584">
          <cell r="AF1584" t="str">
            <v>ICN</v>
          </cell>
          <cell r="AG1584">
            <v>5</v>
          </cell>
        </row>
        <row r="1585">
          <cell r="AF1585" t="str">
            <v>INN</v>
          </cell>
          <cell r="AG1585">
            <v>6</v>
          </cell>
        </row>
        <row r="1586">
          <cell r="AF1586" t="str">
            <v>IST</v>
          </cell>
          <cell r="AG1586">
            <v>70</v>
          </cell>
        </row>
        <row r="1587">
          <cell r="AF1587" t="str">
            <v>JED</v>
          </cell>
          <cell r="AG1587">
            <v>0</v>
          </cell>
        </row>
        <row r="1588">
          <cell r="AF1588" t="str">
            <v>JFK</v>
          </cell>
          <cell r="AG1588">
            <v>335</v>
          </cell>
        </row>
        <row r="1589">
          <cell r="AF1589" t="str">
            <v>JNB</v>
          </cell>
          <cell r="AG1589">
            <v>0</v>
          </cell>
        </row>
        <row r="1590">
          <cell r="AF1590" t="str">
            <v>KBP</v>
          </cell>
          <cell r="AG1590">
            <v>21</v>
          </cell>
        </row>
        <row r="1591">
          <cell r="AF1591" t="str">
            <v>KGS</v>
          </cell>
          <cell r="AG1591">
            <v>188</v>
          </cell>
        </row>
        <row r="1592">
          <cell r="AF1592" t="str">
            <v>KIX</v>
          </cell>
          <cell r="AG1592">
            <v>0</v>
          </cell>
        </row>
        <row r="1593">
          <cell r="AF1593" t="str">
            <v>KSC</v>
          </cell>
        </row>
        <row r="1594">
          <cell r="AF1594" t="str">
            <v>KLU</v>
          </cell>
          <cell r="AG1594">
            <v>6</v>
          </cell>
        </row>
        <row r="1595">
          <cell r="AF1595" t="str">
            <v>KLV</v>
          </cell>
          <cell r="AG1595">
            <v>0</v>
          </cell>
        </row>
        <row r="1596">
          <cell r="AF1596" t="str">
            <v>KRK</v>
          </cell>
          <cell r="AG1596">
            <v>0</v>
          </cell>
        </row>
        <row r="1597">
          <cell r="AF1597" t="str">
            <v>KUL</v>
          </cell>
          <cell r="AG1597">
            <v>0</v>
          </cell>
        </row>
        <row r="1598">
          <cell r="AF1598" t="str">
            <v>KUF</v>
          </cell>
          <cell r="AG1598">
            <v>1</v>
          </cell>
        </row>
        <row r="1599">
          <cell r="AF1599" t="str">
            <v>KVA</v>
          </cell>
          <cell r="AG1599">
            <v>0</v>
          </cell>
        </row>
        <row r="1600">
          <cell r="AF1600" t="str">
            <v>KWI</v>
          </cell>
          <cell r="AG1600">
            <v>6</v>
          </cell>
        </row>
        <row r="1601">
          <cell r="AF1601" t="str">
            <v>LCA</v>
          </cell>
          <cell r="AG1601">
            <v>87</v>
          </cell>
        </row>
        <row r="1602">
          <cell r="AF1602" t="str">
            <v>LCR</v>
          </cell>
          <cell r="AG1602">
            <v>0</v>
          </cell>
        </row>
        <row r="1603">
          <cell r="AF1603" t="str">
            <v>LED</v>
          </cell>
          <cell r="AG1603">
            <v>11</v>
          </cell>
        </row>
        <row r="1604">
          <cell r="AF1604" t="str">
            <v>LEJ</v>
          </cell>
          <cell r="AG1604">
            <v>11</v>
          </cell>
        </row>
        <row r="1605">
          <cell r="AF1605" t="str">
            <v>LES</v>
          </cell>
          <cell r="AG1605">
            <v>0</v>
          </cell>
        </row>
        <row r="1606">
          <cell r="AF1606" t="str">
            <v>LGW</v>
          </cell>
          <cell r="AG1606">
            <v>0</v>
          </cell>
        </row>
        <row r="1607">
          <cell r="AF1607" t="str">
            <v>LHR</v>
          </cell>
          <cell r="AG1607">
            <v>276</v>
          </cell>
        </row>
        <row r="1608">
          <cell r="AF1608" t="str">
            <v>LIN</v>
          </cell>
          <cell r="AG1608">
            <v>1</v>
          </cell>
        </row>
        <row r="1609">
          <cell r="AF1609" t="str">
            <v>LIS</v>
          </cell>
          <cell r="AG1609">
            <v>6</v>
          </cell>
        </row>
        <row r="1610">
          <cell r="AF1610" t="str">
            <v>LJU</v>
          </cell>
          <cell r="AG1610">
            <v>13</v>
          </cell>
        </row>
        <row r="1611">
          <cell r="AF1611" t="str">
            <v>LNZ</v>
          </cell>
          <cell r="AG1611">
            <v>11</v>
          </cell>
        </row>
        <row r="1612">
          <cell r="AF1612" t="str">
            <v>LPA</v>
          </cell>
          <cell r="AG1612">
            <v>0</v>
          </cell>
        </row>
        <row r="1613">
          <cell r="AF1613" t="str">
            <v>LUX</v>
          </cell>
          <cell r="AG1613">
            <v>29</v>
          </cell>
        </row>
        <row r="1614">
          <cell r="AF1614" t="str">
            <v>LYS</v>
          </cell>
          <cell r="AG1614">
            <v>50</v>
          </cell>
        </row>
        <row r="1615">
          <cell r="AF1615" t="str">
            <v>MAD</v>
          </cell>
          <cell r="AG1615">
            <v>50</v>
          </cell>
        </row>
        <row r="1616">
          <cell r="AF1616" t="str">
            <v>MAN</v>
          </cell>
          <cell r="AG1616">
            <v>140</v>
          </cell>
        </row>
        <row r="1617">
          <cell r="AF1617" t="str">
            <v>MEL</v>
          </cell>
          <cell r="AG1617">
            <v>0</v>
          </cell>
        </row>
        <row r="1618">
          <cell r="AF1618" t="str">
            <v>MIL</v>
          </cell>
          <cell r="AG1618">
            <v>0</v>
          </cell>
        </row>
        <row r="1619">
          <cell r="AF1619" t="str">
            <v>MIR</v>
          </cell>
          <cell r="AG1619">
            <v>170</v>
          </cell>
        </row>
        <row r="1620">
          <cell r="AF1620" t="str">
            <v>MLA</v>
          </cell>
          <cell r="AG1620">
            <v>0</v>
          </cell>
        </row>
        <row r="1621">
          <cell r="AF1621" t="str">
            <v>MRS</v>
          </cell>
          <cell r="AG1621">
            <v>5</v>
          </cell>
        </row>
        <row r="1622">
          <cell r="AF1622" t="str">
            <v>MRV</v>
          </cell>
          <cell r="AG1622">
            <v>0</v>
          </cell>
        </row>
        <row r="1623">
          <cell r="AF1623" t="str">
            <v>MSQ</v>
          </cell>
          <cell r="AG1623">
            <v>10</v>
          </cell>
        </row>
        <row r="1624">
          <cell r="AF1624" t="str">
            <v>MUC</v>
          </cell>
          <cell r="AG1624">
            <v>115</v>
          </cell>
        </row>
        <row r="1625">
          <cell r="AF1625" t="str">
            <v>MUN</v>
          </cell>
          <cell r="AG1625">
            <v>0</v>
          </cell>
        </row>
        <row r="1626">
          <cell r="AF1626" t="str">
            <v>MXP</v>
          </cell>
          <cell r="AG1626">
            <v>97</v>
          </cell>
        </row>
        <row r="1627">
          <cell r="AF1627" t="str">
            <v>MYP</v>
          </cell>
          <cell r="AG1627">
            <v>0</v>
          </cell>
        </row>
        <row r="1628">
          <cell r="AF1628" t="str">
            <v>NCE</v>
          </cell>
          <cell r="AG1628">
            <v>1</v>
          </cell>
        </row>
        <row r="1629">
          <cell r="AF1629" t="str">
            <v>NGE</v>
          </cell>
          <cell r="AG1629">
            <v>0</v>
          </cell>
        </row>
        <row r="1630">
          <cell r="AF1630" t="str">
            <v>NRT</v>
          </cell>
          <cell r="AG1630">
            <v>1</v>
          </cell>
        </row>
        <row r="1631">
          <cell r="AF1631" t="str">
            <v>NUE</v>
          </cell>
          <cell r="AG1631">
            <v>37</v>
          </cell>
        </row>
        <row r="1632">
          <cell r="AF1632" t="str">
            <v>NWE</v>
          </cell>
          <cell r="AG1632">
            <v>0</v>
          </cell>
        </row>
        <row r="1633">
          <cell r="AF1633" t="str">
            <v>ODS</v>
          </cell>
          <cell r="AG1633">
            <v>0</v>
          </cell>
        </row>
        <row r="1634">
          <cell r="AF1634" t="str">
            <v>ORD</v>
          </cell>
          <cell r="AG1634">
            <v>0</v>
          </cell>
        </row>
        <row r="1635">
          <cell r="AF1635" t="str">
            <v>ORK</v>
          </cell>
          <cell r="AG1635">
            <v>111</v>
          </cell>
        </row>
        <row r="1636">
          <cell r="AF1636" t="str">
            <v>ORY</v>
          </cell>
        </row>
        <row r="1637">
          <cell r="AF1637" t="str">
            <v>OSL</v>
          </cell>
          <cell r="AG1637">
            <v>28</v>
          </cell>
        </row>
        <row r="1638">
          <cell r="AF1638" t="str">
            <v>OSR</v>
          </cell>
          <cell r="AG1638">
            <v>1</v>
          </cell>
        </row>
        <row r="1639">
          <cell r="AF1639" t="str">
            <v>OTP</v>
          </cell>
          <cell r="AG1639">
            <v>25</v>
          </cell>
        </row>
        <row r="1640">
          <cell r="AF1640" t="str">
            <v>OZH</v>
          </cell>
          <cell r="AG1640">
            <v>0</v>
          </cell>
        </row>
        <row r="1641">
          <cell r="AF1641" t="str">
            <v>PEK</v>
          </cell>
          <cell r="AG1641">
            <v>3</v>
          </cell>
        </row>
        <row r="1642">
          <cell r="AF1642" t="str">
            <v>PMI</v>
          </cell>
          <cell r="AG1642">
            <v>2</v>
          </cell>
        </row>
        <row r="1643">
          <cell r="AF1643" t="str">
            <v>PRG</v>
          </cell>
          <cell r="AG1643">
            <v>1191</v>
          </cell>
        </row>
        <row r="1644">
          <cell r="AF1644" t="str">
            <v>PRV</v>
          </cell>
          <cell r="AG1644">
            <v>0</v>
          </cell>
        </row>
        <row r="1645">
          <cell r="AF1645" t="str">
            <v>PVG</v>
          </cell>
          <cell r="AG1645">
            <v>1</v>
          </cell>
        </row>
        <row r="1646">
          <cell r="AF1646" t="str">
            <v>REF</v>
          </cell>
          <cell r="AG1646">
            <v>0</v>
          </cell>
        </row>
        <row r="1647">
          <cell r="AF1647" t="str">
            <v>RHO</v>
          </cell>
          <cell r="AG1647">
            <v>449</v>
          </cell>
        </row>
        <row r="1648">
          <cell r="AF1648" t="str">
            <v>RIX</v>
          </cell>
          <cell r="AG1648">
            <v>8</v>
          </cell>
        </row>
        <row r="1649">
          <cell r="AF1649" t="str">
            <v>RJK</v>
          </cell>
          <cell r="AG1649">
            <v>0</v>
          </cell>
        </row>
        <row r="1650">
          <cell r="AF1650" t="str">
            <v>SIN</v>
          </cell>
          <cell r="AG1650">
            <v>3</v>
          </cell>
        </row>
        <row r="1651">
          <cell r="AF1651" t="str">
            <v>SJJ</v>
          </cell>
        </row>
        <row r="1652">
          <cell r="AF1652" t="str">
            <v>SKG</v>
          </cell>
          <cell r="AG1652">
            <v>51</v>
          </cell>
        </row>
        <row r="1653">
          <cell r="AF1653" t="str">
            <v>SKP</v>
          </cell>
          <cell r="AG1653">
            <v>1</v>
          </cell>
        </row>
        <row r="1654">
          <cell r="AF1654" t="str">
            <v>SOF</v>
          </cell>
          <cell r="AG1654">
            <v>9</v>
          </cell>
        </row>
        <row r="1655">
          <cell r="AF1655" t="str">
            <v>SOU</v>
          </cell>
          <cell r="AG1655">
            <v>0</v>
          </cell>
        </row>
        <row r="1656">
          <cell r="AF1656" t="str">
            <v>SPU</v>
          </cell>
          <cell r="AG1656">
            <v>0</v>
          </cell>
        </row>
        <row r="1657">
          <cell r="AF1657" t="str">
            <v>SSH</v>
          </cell>
          <cell r="AG1657">
            <v>0</v>
          </cell>
        </row>
        <row r="1658">
          <cell r="AF1658" t="str">
            <v>STN</v>
          </cell>
          <cell r="AG1658">
            <v>91</v>
          </cell>
        </row>
        <row r="1659">
          <cell r="AF1659" t="str">
            <v>STO</v>
          </cell>
          <cell r="AG1659">
            <v>0</v>
          </cell>
        </row>
        <row r="1660">
          <cell r="AF1660" t="str">
            <v>STR</v>
          </cell>
          <cell r="AG1660">
            <v>157</v>
          </cell>
        </row>
        <row r="1661">
          <cell r="AF1661" t="str">
            <v>SVO</v>
          </cell>
          <cell r="AG1661">
            <v>65</v>
          </cell>
        </row>
        <row r="1662">
          <cell r="AF1662" t="str">
            <v>SVX</v>
          </cell>
          <cell r="AG1662">
            <v>1</v>
          </cell>
        </row>
        <row r="1663">
          <cell r="AF1663" t="str">
            <v>SXB</v>
          </cell>
          <cell r="AG1663">
            <v>8</v>
          </cell>
        </row>
        <row r="1664">
          <cell r="AF1664" t="str">
            <v>SXF</v>
          </cell>
        </row>
        <row r="1665">
          <cell r="AF1665" t="str">
            <v>SXP</v>
          </cell>
          <cell r="AG1665">
            <v>0</v>
          </cell>
        </row>
        <row r="1666">
          <cell r="AF1666" t="str">
            <v>SYD</v>
          </cell>
          <cell r="AG1666">
            <v>8</v>
          </cell>
        </row>
        <row r="1667">
          <cell r="AF1667" t="str">
            <v>SZG</v>
          </cell>
          <cell r="AG1667">
            <v>13</v>
          </cell>
        </row>
        <row r="1668">
          <cell r="AF1668" t="str">
            <v>TBJ</v>
          </cell>
          <cell r="AG1668">
            <v>0</v>
          </cell>
        </row>
        <row r="1669">
          <cell r="AF1669" t="str">
            <v>TBS</v>
          </cell>
        </row>
        <row r="1670">
          <cell r="AF1670" t="str">
            <v>TFE</v>
          </cell>
          <cell r="AG1670">
            <v>0</v>
          </cell>
        </row>
        <row r="1671">
          <cell r="AF1671" t="str">
            <v>TFS</v>
          </cell>
          <cell r="AG1671">
            <v>0</v>
          </cell>
        </row>
        <row r="1672">
          <cell r="AF1672" t="str">
            <v>TGD</v>
          </cell>
        </row>
        <row r="1673">
          <cell r="AF1673" t="str">
            <v>THR</v>
          </cell>
          <cell r="AG1673">
            <v>0</v>
          </cell>
        </row>
        <row r="1674">
          <cell r="AF1674" t="str">
            <v>TIA</v>
          </cell>
          <cell r="AG1674">
            <v>0</v>
          </cell>
        </row>
        <row r="1675">
          <cell r="AF1675" t="str">
            <v>TIP</v>
          </cell>
          <cell r="AG1675">
            <v>13</v>
          </cell>
        </row>
        <row r="1676">
          <cell r="AF1676" t="str">
            <v>TIV</v>
          </cell>
          <cell r="AG1676">
            <v>0</v>
          </cell>
        </row>
        <row r="1677">
          <cell r="AF1677" t="str">
            <v>TLL</v>
          </cell>
          <cell r="AG1677">
            <v>4</v>
          </cell>
        </row>
        <row r="1678">
          <cell r="AF1678" t="str">
            <v>TLV</v>
          </cell>
          <cell r="AG1678">
            <v>31</v>
          </cell>
        </row>
        <row r="1679">
          <cell r="AF1679" t="str">
            <v>TPE</v>
          </cell>
          <cell r="AG1679">
            <v>3</v>
          </cell>
        </row>
        <row r="1680">
          <cell r="AF1680" t="str">
            <v>TRN</v>
          </cell>
          <cell r="AG1680">
            <v>9</v>
          </cell>
        </row>
        <row r="1681">
          <cell r="AF1681" t="str">
            <v>TSR</v>
          </cell>
          <cell r="AG1681">
            <v>1</v>
          </cell>
        </row>
        <row r="1682">
          <cell r="AF1682" t="str">
            <v>TUN</v>
          </cell>
          <cell r="AG1682">
            <v>126</v>
          </cell>
        </row>
        <row r="1683">
          <cell r="AF1683" t="str">
            <v>TXL</v>
          </cell>
          <cell r="AG1683">
            <v>54</v>
          </cell>
        </row>
        <row r="1684">
          <cell r="AF1684" t="str">
            <v>UGO</v>
          </cell>
          <cell r="AG1684">
            <v>0</v>
          </cell>
        </row>
        <row r="1685">
          <cell r="AF1685" t="str">
            <v>VAR</v>
          </cell>
          <cell r="AG1685">
            <v>32</v>
          </cell>
        </row>
        <row r="1686">
          <cell r="AF1686" t="str">
            <v>VCE</v>
          </cell>
          <cell r="AG1686">
            <v>32</v>
          </cell>
        </row>
        <row r="1687">
          <cell r="AF1687" t="str">
            <v>VIE</v>
          </cell>
          <cell r="AG1687">
            <v>214</v>
          </cell>
        </row>
        <row r="1688">
          <cell r="AF1688" t="str">
            <v>VLN</v>
          </cell>
          <cell r="AG1688">
            <v>0</v>
          </cell>
        </row>
        <row r="1689">
          <cell r="AF1689" t="str">
            <v>VNO</v>
          </cell>
          <cell r="AG1689">
            <v>15</v>
          </cell>
        </row>
        <row r="1690">
          <cell r="AF1690" t="str">
            <v>VRN</v>
          </cell>
          <cell r="AG1690">
            <v>0</v>
          </cell>
        </row>
        <row r="1691">
          <cell r="AF1691" t="str">
            <v>WAW</v>
          </cell>
          <cell r="AG1691">
            <v>43</v>
          </cell>
        </row>
        <row r="1692">
          <cell r="AF1692" t="str">
            <v>YRH</v>
          </cell>
          <cell r="AG1692">
            <v>0</v>
          </cell>
        </row>
        <row r="1693">
          <cell r="AF1693" t="str">
            <v>YUL</v>
          </cell>
          <cell r="AG1693">
            <v>17</v>
          </cell>
        </row>
        <row r="1694">
          <cell r="AF1694" t="str">
            <v>YUR</v>
          </cell>
          <cell r="AG1694">
            <v>0</v>
          </cell>
        </row>
        <row r="1695">
          <cell r="AF1695" t="str">
            <v>YYZ</v>
          </cell>
          <cell r="AG1695">
            <v>83</v>
          </cell>
        </row>
        <row r="1696">
          <cell r="AF1696" t="str">
            <v>ZAG</v>
          </cell>
          <cell r="AG1696">
            <v>6</v>
          </cell>
        </row>
        <row r="1697">
          <cell r="AF1697" t="str">
            <v>ZDN</v>
          </cell>
          <cell r="AG1697">
            <v>0</v>
          </cell>
        </row>
        <row r="1698">
          <cell r="AF1698" t="str">
            <v>ZRH</v>
          </cell>
          <cell r="AG1698">
            <v>95</v>
          </cell>
        </row>
        <row r="1699">
          <cell r="AF1699" t="str">
            <v>ZTH</v>
          </cell>
          <cell r="AG1699">
            <v>102</v>
          </cell>
        </row>
        <row r="1705">
          <cell r="AG1705" t="str">
            <v>AGP</v>
          </cell>
          <cell r="AH1705">
            <v>0</v>
          </cell>
        </row>
        <row r="1706">
          <cell r="AG1706" t="str">
            <v>ACH</v>
          </cell>
          <cell r="AH1706">
            <v>9</v>
          </cell>
        </row>
        <row r="1707">
          <cell r="AG1707" t="str">
            <v>ALC</v>
          </cell>
          <cell r="AH1707">
            <v>0</v>
          </cell>
        </row>
        <row r="1708">
          <cell r="AG1708" t="str">
            <v>ALG</v>
          </cell>
          <cell r="AH1708">
            <v>0</v>
          </cell>
        </row>
        <row r="1709">
          <cell r="AG1709" t="str">
            <v>ALP</v>
          </cell>
          <cell r="AH1709">
            <v>0</v>
          </cell>
        </row>
        <row r="1710">
          <cell r="AG1710" t="str">
            <v>AMJ</v>
          </cell>
          <cell r="AH1710">
            <v>0</v>
          </cell>
        </row>
        <row r="1711">
          <cell r="AG1711" t="str">
            <v>AMM</v>
          </cell>
          <cell r="AH1711">
            <v>0</v>
          </cell>
        </row>
        <row r="1712">
          <cell r="AG1712" t="str">
            <v>AMS</v>
          </cell>
          <cell r="AH1712">
            <v>107</v>
          </cell>
        </row>
        <row r="1713">
          <cell r="AG1713" t="str">
            <v>ARN</v>
          </cell>
          <cell r="AH1713">
            <v>35</v>
          </cell>
        </row>
        <row r="1714">
          <cell r="AG1714" t="str">
            <v>ATH</v>
          </cell>
          <cell r="AH1714">
            <v>37</v>
          </cell>
        </row>
        <row r="1715">
          <cell r="AG1715" t="str">
            <v>ATL</v>
          </cell>
          <cell r="AH1715">
            <v>0</v>
          </cell>
        </row>
        <row r="1716">
          <cell r="AG1716" t="str">
            <v>AUH</v>
          </cell>
          <cell r="AH1716">
            <v>0</v>
          </cell>
        </row>
        <row r="1717">
          <cell r="AG1717" t="str">
            <v>AYT</v>
          </cell>
          <cell r="AH1717">
            <v>2</v>
          </cell>
        </row>
        <row r="1718">
          <cell r="AG1718" t="str">
            <v>BAH</v>
          </cell>
          <cell r="AH1718">
            <v>0</v>
          </cell>
        </row>
        <row r="1719">
          <cell r="AG1719" t="str">
            <v>BAK</v>
          </cell>
          <cell r="AH1719">
            <v>0</v>
          </cell>
        </row>
        <row r="1720">
          <cell r="AG1720" t="str">
            <v>BCN</v>
          </cell>
          <cell r="AH1720">
            <v>57</v>
          </cell>
        </row>
        <row r="1721">
          <cell r="AG1721" t="str">
            <v>BEG</v>
          </cell>
          <cell r="AH1721">
            <v>34</v>
          </cell>
        </row>
        <row r="1722">
          <cell r="AG1722" t="str">
            <v>BEH</v>
          </cell>
          <cell r="AH1722">
            <v>0</v>
          </cell>
        </row>
        <row r="1723">
          <cell r="AG1723" t="str">
            <v>BEY</v>
          </cell>
          <cell r="AH1723">
            <v>2</v>
          </cell>
        </row>
        <row r="1724">
          <cell r="AG1724" t="str">
            <v>BFS</v>
          </cell>
          <cell r="AH1724">
            <v>0</v>
          </cell>
        </row>
        <row r="1725">
          <cell r="AG1725" t="str">
            <v>BHX</v>
          </cell>
          <cell r="AH1725">
            <v>0</v>
          </cell>
        </row>
        <row r="1726">
          <cell r="AG1726" t="str">
            <v>BJV</v>
          </cell>
          <cell r="AH1726">
            <v>0</v>
          </cell>
        </row>
        <row r="1727">
          <cell r="AG1727" t="str">
            <v>BKK</v>
          </cell>
          <cell r="AH1727">
            <v>5</v>
          </cell>
        </row>
        <row r="1728">
          <cell r="AG1728" t="str">
            <v>BLQ</v>
          </cell>
          <cell r="AH1728">
            <v>35</v>
          </cell>
        </row>
        <row r="1729">
          <cell r="AG1729" t="str">
            <v>BOM</v>
          </cell>
        </row>
        <row r="1730">
          <cell r="AG1730" t="str">
            <v>BOJ</v>
          </cell>
          <cell r="AH1730">
            <v>0</v>
          </cell>
        </row>
        <row r="1731">
          <cell r="AG1731" t="str">
            <v>BRE</v>
          </cell>
          <cell r="AH1731">
            <v>0</v>
          </cell>
        </row>
        <row r="1732">
          <cell r="AG1732" t="str">
            <v>BRS</v>
          </cell>
          <cell r="AH1732">
            <v>0</v>
          </cell>
        </row>
        <row r="1733">
          <cell r="AG1733" t="str">
            <v>BRU</v>
          </cell>
          <cell r="AH1733">
            <v>186</v>
          </cell>
        </row>
        <row r="1734">
          <cell r="AG1734" t="str">
            <v>BSL</v>
          </cell>
          <cell r="AH1734">
            <v>3</v>
          </cell>
        </row>
        <row r="1735">
          <cell r="AG1735" t="str">
            <v>BTS</v>
          </cell>
          <cell r="AH1735">
            <v>5173</v>
          </cell>
        </row>
        <row r="1736">
          <cell r="AG1736" t="str">
            <v>BUD</v>
          </cell>
          <cell r="AH1736">
            <v>10</v>
          </cell>
        </row>
        <row r="1737">
          <cell r="AG1737" t="str">
            <v>BYE</v>
          </cell>
          <cell r="AH1737">
            <v>0</v>
          </cell>
        </row>
        <row r="1738">
          <cell r="AG1738" t="str">
            <v>CAI</v>
          </cell>
          <cell r="AH1738">
            <v>7</v>
          </cell>
        </row>
        <row r="1739">
          <cell r="AG1739" t="str">
            <v>CDG</v>
          </cell>
          <cell r="AH1739">
            <v>297</v>
          </cell>
        </row>
        <row r="1740">
          <cell r="AG1740" t="str">
            <v>CDH</v>
          </cell>
          <cell r="AH1740">
            <v>0</v>
          </cell>
        </row>
        <row r="1741">
          <cell r="AG1741" t="str">
            <v>CFU</v>
          </cell>
          <cell r="AH1741">
            <v>0</v>
          </cell>
        </row>
        <row r="1742">
          <cell r="AG1742" t="str">
            <v>CGN</v>
          </cell>
          <cell r="AH1742">
            <v>42</v>
          </cell>
        </row>
        <row r="1743">
          <cell r="AG1743" t="str">
            <v>CHQ</v>
          </cell>
          <cell r="AH1743">
            <v>0</v>
          </cell>
        </row>
        <row r="1744">
          <cell r="AG1744" t="str">
            <v>CLJ</v>
          </cell>
          <cell r="AH1744">
            <v>0</v>
          </cell>
        </row>
        <row r="1745">
          <cell r="AG1745" t="str">
            <v>CMB</v>
          </cell>
          <cell r="AH1745">
            <v>0</v>
          </cell>
        </row>
        <row r="1746">
          <cell r="AG1746" t="str">
            <v>CPH</v>
          </cell>
          <cell r="AH1746">
            <v>278</v>
          </cell>
        </row>
        <row r="1747">
          <cell r="AG1747" t="str">
            <v>DAM</v>
          </cell>
          <cell r="AH1747">
            <v>0</v>
          </cell>
        </row>
        <row r="1748">
          <cell r="AG1748" t="str">
            <v>DEL</v>
          </cell>
          <cell r="AH1748">
            <v>1</v>
          </cell>
        </row>
        <row r="1749">
          <cell r="AG1749" t="str">
            <v>DJE</v>
          </cell>
          <cell r="AH1749">
            <v>0</v>
          </cell>
        </row>
        <row r="1750">
          <cell r="AG1750" t="str">
            <v>DNK</v>
          </cell>
          <cell r="AH1750">
            <v>1</v>
          </cell>
        </row>
        <row r="1751">
          <cell r="AG1751" t="str">
            <v>DOK</v>
          </cell>
          <cell r="AH1751">
            <v>1</v>
          </cell>
        </row>
        <row r="1752">
          <cell r="AG1752" t="str">
            <v>DRS</v>
          </cell>
          <cell r="AH1752">
            <v>5</v>
          </cell>
        </row>
        <row r="1753">
          <cell r="AG1753" t="str">
            <v>DTM</v>
          </cell>
          <cell r="AH1753">
            <v>0</v>
          </cell>
        </row>
        <row r="1754">
          <cell r="AG1754" t="str">
            <v>DTM</v>
          </cell>
          <cell r="AH1754">
            <v>0</v>
          </cell>
        </row>
        <row r="1755">
          <cell r="AG1755" t="str">
            <v>DUB</v>
          </cell>
          <cell r="AH1755">
            <v>155</v>
          </cell>
        </row>
        <row r="1756">
          <cell r="AG1756" t="str">
            <v>DUS</v>
          </cell>
          <cell r="AH1756">
            <v>276</v>
          </cell>
        </row>
        <row r="1757">
          <cell r="AG1757" t="str">
            <v>DXB</v>
          </cell>
          <cell r="AH1757">
            <v>18</v>
          </cell>
        </row>
        <row r="1758">
          <cell r="AG1758" t="str">
            <v>EDI</v>
          </cell>
          <cell r="AH1758">
            <v>14</v>
          </cell>
        </row>
        <row r="1759">
          <cell r="AG1759" t="str">
            <v>ESB</v>
          </cell>
          <cell r="AH1759">
            <v>2</v>
          </cell>
        </row>
        <row r="1760">
          <cell r="AG1760" t="str">
            <v>EVN</v>
          </cell>
          <cell r="AH1760">
            <v>1</v>
          </cell>
        </row>
        <row r="1761">
          <cell r="AG1761" t="str">
            <v>EWR</v>
          </cell>
          <cell r="AH1761">
            <v>132</v>
          </cell>
        </row>
        <row r="1762">
          <cell r="AG1762" t="str">
            <v>FAO</v>
          </cell>
          <cell r="AH1762">
            <v>0</v>
          </cell>
        </row>
        <row r="1763">
          <cell r="AG1763" t="str">
            <v>FCO</v>
          </cell>
          <cell r="AH1763">
            <v>67</v>
          </cell>
        </row>
        <row r="1764">
          <cell r="AG1764" t="str">
            <v>FLR</v>
          </cell>
          <cell r="AH1764">
            <v>14</v>
          </cell>
        </row>
        <row r="1765">
          <cell r="AG1765" t="str">
            <v>FMO</v>
          </cell>
          <cell r="AH1765">
            <v>0</v>
          </cell>
        </row>
        <row r="1766">
          <cell r="AG1766" t="str">
            <v>FNC</v>
          </cell>
          <cell r="AH1766">
            <v>0</v>
          </cell>
        </row>
        <row r="1767">
          <cell r="AG1767" t="str">
            <v>FNL</v>
          </cell>
          <cell r="AH1767">
            <v>0</v>
          </cell>
        </row>
        <row r="1768">
          <cell r="AG1768" t="str">
            <v>FRA</v>
          </cell>
          <cell r="AH1768">
            <v>226</v>
          </cell>
        </row>
        <row r="1769">
          <cell r="AG1769" t="str">
            <v>FRL</v>
          </cell>
          <cell r="AH1769">
            <v>0</v>
          </cell>
        </row>
        <row r="1770">
          <cell r="AG1770" t="str">
            <v>FUE</v>
          </cell>
          <cell r="AH1770">
            <v>0</v>
          </cell>
        </row>
        <row r="1772">
          <cell r="AG1772" t="str">
            <v>GOT</v>
          </cell>
          <cell r="AH1772">
            <v>4</v>
          </cell>
        </row>
        <row r="1773">
          <cell r="AG1773" t="str">
            <v>GPA</v>
          </cell>
          <cell r="AH1773">
            <v>0</v>
          </cell>
        </row>
        <row r="1774">
          <cell r="AG1774" t="str">
            <v>GRO</v>
          </cell>
          <cell r="AH1774">
            <v>0</v>
          </cell>
        </row>
        <row r="1775">
          <cell r="AG1775" t="str">
            <v>GRZ</v>
          </cell>
          <cell r="AH1775">
            <v>13</v>
          </cell>
        </row>
        <row r="1776">
          <cell r="AG1776" t="str">
            <v>GVA</v>
          </cell>
          <cell r="AH1776">
            <v>10</v>
          </cell>
        </row>
        <row r="1777">
          <cell r="AG1777" t="str">
            <v>HAI</v>
          </cell>
          <cell r="AH1777">
            <v>0</v>
          </cell>
        </row>
        <row r="1778">
          <cell r="AG1778" t="str">
            <v>HAJ</v>
          </cell>
          <cell r="AH1778">
            <v>78</v>
          </cell>
        </row>
        <row r="1779">
          <cell r="AG1779" t="str">
            <v>HAM</v>
          </cell>
          <cell r="AH1779">
            <v>69</v>
          </cell>
        </row>
        <row r="1780">
          <cell r="AG1780" t="str">
            <v>HEL</v>
          </cell>
          <cell r="AH1780">
            <v>64</v>
          </cell>
        </row>
        <row r="1782">
          <cell r="AG1782" t="str">
            <v>HER</v>
          </cell>
          <cell r="AH1782">
            <v>0</v>
          </cell>
        </row>
        <row r="1783">
          <cell r="AG1783" t="str">
            <v>HRG</v>
          </cell>
          <cell r="AH1783">
            <v>246</v>
          </cell>
        </row>
        <row r="1784">
          <cell r="AG1784" t="str">
            <v>CHQ</v>
          </cell>
          <cell r="AH1784">
            <v>0</v>
          </cell>
        </row>
        <row r="1785">
          <cell r="AG1785" t="str">
            <v>IAD</v>
          </cell>
          <cell r="AH1785">
            <v>27</v>
          </cell>
        </row>
        <row r="1786">
          <cell r="AG1786" t="str">
            <v>IBZ</v>
          </cell>
          <cell r="AH1786">
            <v>0</v>
          </cell>
        </row>
        <row r="1787">
          <cell r="AG1787" t="str">
            <v>ICN</v>
          </cell>
          <cell r="AH1787">
            <v>4</v>
          </cell>
        </row>
        <row r="1788">
          <cell r="AG1788" t="str">
            <v>INN</v>
          </cell>
          <cell r="AH1788">
            <v>19</v>
          </cell>
        </row>
        <row r="1789">
          <cell r="AG1789" t="str">
            <v>IST</v>
          </cell>
          <cell r="AH1789">
            <v>67</v>
          </cell>
        </row>
        <row r="1790">
          <cell r="AG1790" t="str">
            <v>JED</v>
          </cell>
          <cell r="AH1790">
            <v>15</v>
          </cell>
        </row>
        <row r="1791">
          <cell r="AG1791" t="str">
            <v>JFK</v>
          </cell>
          <cell r="AH1791">
            <v>280</v>
          </cell>
        </row>
        <row r="1792">
          <cell r="AG1792" t="str">
            <v>JNB</v>
          </cell>
          <cell r="AH1792">
            <v>0</v>
          </cell>
        </row>
        <row r="1793">
          <cell r="AG1793" t="str">
            <v>KBP</v>
          </cell>
          <cell r="AH1793">
            <v>21</v>
          </cell>
        </row>
        <row r="1794">
          <cell r="AG1794" t="str">
            <v>KGS</v>
          </cell>
          <cell r="AH1794">
            <v>0</v>
          </cell>
        </row>
        <row r="1795">
          <cell r="AG1795" t="str">
            <v>KIV</v>
          </cell>
          <cell r="AH1795">
            <v>0</v>
          </cell>
        </row>
        <row r="1796">
          <cell r="AG1796" t="str">
            <v>KIX</v>
          </cell>
          <cell r="AH1796">
            <v>0</v>
          </cell>
        </row>
        <row r="1797">
          <cell r="AG1797" t="str">
            <v>KLU</v>
          </cell>
          <cell r="AH1797">
            <v>7</v>
          </cell>
        </row>
        <row r="1798">
          <cell r="AG1798" t="str">
            <v>KLV</v>
          </cell>
          <cell r="AH1798">
            <v>0</v>
          </cell>
        </row>
        <row r="1799">
          <cell r="AG1799" t="str">
            <v>KRK</v>
          </cell>
          <cell r="AH1799">
            <v>3</v>
          </cell>
        </row>
        <row r="1801">
          <cell r="AG1801" t="str">
            <v>KUL</v>
          </cell>
          <cell r="AH1801">
            <v>0</v>
          </cell>
        </row>
        <row r="1802">
          <cell r="AG1802" t="str">
            <v>KUF</v>
          </cell>
          <cell r="AH1802">
            <v>0</v>
          </cell>
        </row>
        <row r="1803">
          <cell r="AG1803" t="str">
            <v>KVA</v>
          </cell>
          <cell r="AH1803">
            <v>0</v>
          </cell>
        </row>
        <row r="1804">
          <cell r="AG1804" t="str">
            <v>KWI</v>
          </cell>
          <cell r="AH1804">
            <v>0</v>
          </cell>
        </row>
        <row r="1805">
          <cell r="AG1805" t="str">
            <v>LCA</v>
          </cell>
          <cell r="AH1805">
            <v>42</v>
          </cell>
        </row>
        <row r="1806">
          <cell r="AG1806" t="str">
            <v>LCR</v>
          </cell>
          <cell r="AH1806">
            <v>0</v>
          </cell>
        </row>
        <row r="1807">
          <cell r="AG1807" t="str">
            <v>LGW</v>
          </cell>
        </row>
        <row r="1808">
          <cell r="AG1808" t="str">
            <v>LED</v>
          </cell>
          <cell r="AH1808">
            <v>12</v>
          </cell>
        </row>
        <row r="1809">
          <cell r="AG1809" t="str">
            <v>LEJ</v>
          </cell>
          <cell r="AH1809">
            <v>9</v>
          </cell>
        </row>
        <row r="1810">
          <cell r="AG1810" t="str">
            <v>LES</v>
          </cell>
          <cell r="AH1810">
            <v>0</v>
          </cell>
        </row>
        <row r="1811">
          <cell r="AG1811" t="str">
            <v>LHR</v>
          </cell>
          <cell r="AH1811">
            <v>205</v>
          </cell>
        </row>
        <row r="1812">
          <cell r="AG1812" t="str">
            <v>LIN</v>
          </cell>
          <cell r="AH1812">
            <v>3</v>
          </cell>
        </row>
        <row r="1813">
          <cell r="AG1813" t="str">
            <v>LIS</v>
          </cell>
          <cell r="AH1813">
            <v>1</v>
          </cell>
        </row>
        <row r="1814">
          <cell r="AG1814" t="str">
            <v>LJU</v>
          </cell>
          <cell r="AH1814">
            <v>9</v>
          </cell>
        </row>
        <row r="1815">
          <cell r="AG1815" t="str">
            <v>LNZ</v>
          </cell>
          <cell r="AH1815">
            <v>13</v>
          </cell>
        </row>
        <row r="1816">
          <cell r="AG1816" t="str">
            <v>LPA</v>
          </cell>
          <cell r="AH1816">
            <v>0</v>
          </cell>
        </row>
        <row r="1817">
          <cell r="AG1817" t="str">
            <v>LUX</v>
          </cell>
          <cell r="AH1817">
            <v>17</v>
          </cell>
        </row>
        <row r="1818">
          <cell r="AG1818" t="str">
            <v>LYS</v>
          </cell>
          <cell r="AH1818">
            <v>49</v>
          </cell>
        </row>
        <row r="1819">
          <cell r="AG1819" t="str">
            <v>MAD</v>
          </cell>
          <cell r="AH1819">
            <v>58</v>
          </cell>
        </row>
        <row r="1820">
          <cell r="AG1820" t="str">
            <v>MAN</v>
          </cell>
          <cell r="AH1820">
            <v>107</v>
          </cell>
        </row>
        <row r="1821">
          <cell r="AG1821" t="str">
            <v>MEL</v>
          </cell>
          <cell r="AH1821">
            <v>3</v>
          </cell>
        </row>
        <row r="1822">
          <cell r="AG1822" t="str">
            <v>MIL</v>
          </cell>
          <cell r="AH1822">
            <v>0</v>
          </cell>
        </row>
        <row r="1823">
          <cell r="AG1823" t="str">
            <v>MIR</v>
          </cell>
          <cell r="AH1823">
            <v>0</v>
          </cell>
        </row>
        <row r="1824">
          <cell r="AG1824" t="str">
            <v>MLA</v>
          </cell>
          <cell r="AH1824">
            <v>0</v>
          </cell>
        </row>
        <row r="1825">
          <cell r="AG1825" t="str">
            <v>MRS</v>
          </cell>
          <cell r="AH1825">
            <v>3</v>
          </cell>
        </row>
        <row r="1826">
          <cell r="AG1826" t="str">
            <v>MRV</v>
          </cell>
          <cell r="AH1826">
            <v>0</v>
          </cell>
        </row>
        <row r="1827">
          <cell r="AG1827" t="str">
            <v>MSQ</v>
          </cell>
          <cell r="AH1827">
            <v>6</v>
          </cell>
        </row>
        <row r="1828">
          <cell r="AG1828" t="str">
            <v>MUC</v>
          </cell>
          <cell r="AH1828">
            <v>138</v>
          </cell>
        </row>
        <row r="1829">
          <cell r="AG1829" t="str">
            <v>MXP</v>
          </cell>
          <cell r="AH1829">
            <v>102</v>
          </cell>
        </row>
        <row r="1830">
          <cell r="AG1830" t="str">
            <v>MYP</v>
          </cell>
          <cell r="AH1830">
            <v>0</v>
          </cell>
        </row>
        <row r="1831">
          <cell r="AG1831" t="str">
            <v>NCE</v>
          </cell>
          <cell r="AH1831">
            <v>0</v>
          </cell>
        </row>
        <row r="1832">
          <cell r="AG1832" t="str">
            <v>NGE</v>
          </cell>
          <cell r="AH1832">
            <v>0</v>
          </cell>
        </row>
        <row r="1833">
          <cell r="AG1833" t="str">
            <v>NRT</v>
          </cell>
          <cell r="AH1833">
            <v>4</v>
          </cell>
        </row>
        <row r="1834">
          <cell r="AG1834" t="str">
            <v>NUE</v>
          </cell>
          <cell r="AH1834">
            <v>23</v>
          </cell>
        </row>
        <row r="1835">
          <cell r="AG1835" t="str">
            <v>NWE</v>
          </cell>
          <cell r="AH1835">
            <v>0</v>
          </cell>
        </row>
        <row r="1836">
          <cell r="AG1836" t="str">
            <v>ODS</v>
          </cell>
          <cell r="AH1836">
            <v>3</v>
          </cell>
        </row>
        <row r="1837">
          <cell r="AG1837" t="str">
            <v>ORD</v>
          </cell>
          <cell r="AH1837">
            <v>0</v>
          </cell>
        </row>
        <row r="1838">
          <cell r="AG1838" t="str">
            <v>ORK</v>
          </cell>
          <cell r="AH1838">
            <v>82</v>
          </cell>
        </row>
        <row r="1839">
          <cell r="AG1839" t="str">
            <v>OSL</v>
          </cell>
          <cell r="AH1839">
            <v>48</v>
          </cell>
        </row>
        <row r="1840">
          <cell r="AG1840" t="str">
            <v>OSR</v>
          </cell>
          <cell r="AH1840">
            <v>4</v>
          </cell>
        </row>
        <row r="1841">
          <cell r="AG1841" t="str">
            <v>OTP</v>
          </cell>
          <cell r="AH1841">
            <v>29</v>
          </cell>
        </row>
        <row r="1842">
          <cell r="AG1842" t="str">
            <v>OZH</v>
          </cell>
          <cell r="AH1842">
            <v>0</v>
          </cell>
        </row>
        <row r="1843">
          <cell r="AG1843" t="str">
            <v>PEK</v>
          </cell>
          <cell r="AH1843">
            <v>5</v>
          </cell>
        </row>
        <row r="1844">
          <cell r="AG1844" t="str">
            <v>PMI</v>
          </cell>
          <cell r="AH1844">
            <v>0</v>
          </cell>
        </row>
        <row r="1845">
          <cell r="AG1845" t="str">
            <v>PRN</v>
          </cell>
          <cell r="AH1845">
            <v>0</v>
          </cell>
        </row>
        <row r="1846">
          <cell r="AG1846" t="str">
            <v>PRG</v>
          </cell>
          <cell r="AH1846">
            <v>1343</v>
          </cell>
        </row>
        <row r="1847">
          <cell r="AG1847" t="str">
            <v>PRV</v>
          </cell>
          <cell r="AH1847">
            <v>2</v>
          </cell>
        </row>
        <row r="1848">
          <cell r="AG1848" t="str">
            <v>PVG</v>
          </cell>
          <cell r="AH1848">
            <v>3</v>
          </cell>
        </row>
        <row r="1849">
          <cell r="AG1849" t="str">
            <v>REF</v>
          </cell>
          <cell r="AH1849">
            <v>0</v>
          </cell>
        </row>
        <row r="1850">
          <cell r="AG1850" t="str">
            <v>RHO</v>
          </cell>
          <cell r="AH1850">
            <v>0</v>
          </cell>
        </row>
        <row r="1851">
          <cell r="AG1851" t="str">
            <v>RIX</v>
          </cell>
          <cell r="AH1851">
            <v>24</v>
          </cell>
        </row>
        <row r="1852">
          <cell r="AG1852" t="str">
            <v>RJK</v>
          </cell>
          <cell r="AH1852">
            <v>0</v>
          </cell>
        </row>
        <row r="1853">
          <cell r="AG1853" t="str">
            <v>SIN</v>
          </cell>
          <cell r="AH1853">
            <v>0</v>
          </cell>
        </row>
        <row r="1854">
          <cell r="AG1854" t="str">
            <v>SKG</v>
          </cell>
          <cell r="AH1854">
            <v>11</v>
          </cell>
        </row>
        <row r="1855">
          <cell r="AG1855" t="str">
            <v>SKP</v>
          </cell>
          <cell r="AH1855">
            <v>0</v>
          </cell>
        </row>
        <row r="1856">
          <cell r="AG1856" t="str">
            <v>SOF</v>
          </cell>
          <cell r="AH1856">
            <v>13</v>
          </cell>
        </row>
        <row r="1857">
          <cell r="AG1857" t="str">
            <v>SOU</v>
          </cell>
          <cell r="AH1857">
            <v>0</v>
          </cell>
        </row>
        <row r="1858">
          <cell r="AG1858" t="str">
            <v>SPU</v>
          </cell>
          <cell r="AH1858">
            <v>0</v>
          </cell>
        </row>
        <row r="1859">
          <cell r="AG1859" t="str">
            <v>SSH</v>
          </cell>
          <cell r="AH1859">
            <v>0</v>
          </cell>
        </row>
        <row r="1860">
          <cell r="AG1860" t="str">
            <v>STN</v>
          </cell>
          <cell r="AH1860">
            <v>59</v>
          </cell>
        </row>
        <row r="1861">
          <cell r="AG1861" t="str">
            <v>STO</v>
          </cell>
          <cell r="AH1861">
            <v>0</v>
          </cell>
        </row>
        <row r="1862">
          <cell r="AG1862" t="str">
            <v>STR</v>
          </cell>
          <cell r="AH1862">
            <v>186</v>
          </cell>
        </row>
        <row r="1863">
          <cell r="AG1863" t="str">
            <v>SVO</v>
          </cell>
          <cell r="AH1863">
            <v>102</v>
          </cell>
        </row>
        <row r="1864">
          <cell r="AG1864" t="str">
            <v>SVX</v>
          </cell>
          <cell r="AH1864">
            <v>2</v>
          </cell>
        </row>
        <row r="1865">
          <cell r="AG1865" t="str">
            <v>SXB</v>
          </cell>
          <cell r="AH1865">
            <v>9</v>
          </cell>
        </row>
        <row r="1866">
          <cell r="AG1866" t="str">
            <v>SXP</v>
          </cell>
          <cell r="AH1866">
            <v>0</v>
          </cell>
        </row>
        <row r="1867">
          <cell r="AG1867" t="str">
            <v>SYD</v>
          </cell>
          <cell r="AH1867">
            <v>3</v>
          </cell>
        </row>
        <row r="1868">
          <cell r="AG1868" t="str">
            <v>TCP</v>
          </cell>
          <cell r="AH1868">
            <v>0</v>
          </cell>
        </row>
        <row r="1869">
          <cell r="AG1869" t="str">
            <v>SZG</v>
          </cell>
          <cell r="AH1869">
            <v>6</v>
          </cell>
        </row>
        <row r="1870">
          <cell r="AG1870" t="str">
            <v>TBJ</v>
          </cell>
          <cell r="AH1870">
            <v>0</v>
          </cell>
        </row>
        <row r="1871">
          <cell r="AG1871" t="str">
            <v>TBS</v>
          </cell>
          <cell r="AH1871">
            <v>3</v>
          </cell>
        </row>
        <row r="1872">
          <cell r="AG1872" t="str">
            <v>TFE</v>
          </cell>
          <cell r="AH1872">
            <v>0</v>
          </cell>
        </row>
        <row r="1873">
          <cell r="AG1873" t="str">
            <v>TFS</v>
          </cell>
          <cell r="AH1873">
            <v>0</v>
          </cell>
        </row>
        <row r="1874">
          <cell r="AG1874" t="str">
            <v>THR</v>
          </cell>
          <cell r="AH1874">
            <v>0</v>
          </cell>
        </row>
        <row r="1875">
          <cell r="AG1875" t="str">
            <v>TIA</v>
          </cell>
          <cell r="AH1875">
            <v>0</v>
          </cell>
        </row>
        <row r="1876">
          <cell r="AG1876" t="str">
            <v>TIP</v>
          </cell>
          <cell r="AH1876">
            <v>1</v>
          </cell>
        </row>
        <row r="1877">
          <cell r="AG1877" t="str">
            <v>TIV</v>
          </cell>
          <cell r="AH1877">
            <v>0</v>
          </cell>
        </row>
        <row r="1878">
          <cell r="AG1878" t="str">
            <v>TCP</v>
          </cell>
          <cell r="AH1878">
            <v>0</v>
          </cell>
        </row>
        <row r="1879">
          <cell r="AG1879" t="str">
            <v>TLL</v>
          </cell>
          <cell r="AH1879">
            <v>8</v>
          </cell>
        </row>
        <row r="1880">
          <cell r="AG1880" t="str">
            <v>TLV</v>
          </cell>
          <cell r="AH1880">
            <v>20</v>
          </cell>
        </row>
        <row r="1881">
          <cell r="AG1881" t="str">
            <v>TPE</v>
          </cell>
          <cell r="AH1881">
            <v>3</v>
          </cell>
        </row>
        <row r="1882">
          <cell r="AG1882" t="str">
            <v>TRN</v>
          </cell>
          <cell r="AH1882">
            <v>10</v>
          </cell>
        </row>
        <row r="1883">
          <cell r="AG1883" t="str">
            <v>TSR</v>
          </cell>
          <cell r="AH1883">
            <v>0</v>
          </cell>
        </row>
        <row r="1884">
          <cell r="AG1884" t="str">
            <v>TUN</v>
          </cell>
          <cell r="AH1884">
            <v>0</v>
          </cell>
        </row>
        <row r="1885">
          <cell r="AG1885" t="str">
            <v>TXL</v>
          </cell>
          <cell r="AH1885">
            <v>68</v>
          </cell>
        </row>
        <row r="1886">
          <cell r="AG1886" t="str">
            <v>UGO</v>
          </cell>
          <cell r="AH1886">
            <v>0</v>
          </cell>
        </row>
        <row r="1887">
          <cell r="AG1887" t="str">
            <v>VAR</v>
          </cell>
          <cell r="AH1887">
            <v>1</v>
          </cell>
        </row>
        <row r="1888">
          <cell r="AG1888" t="str">
            <v>VCE</v>
          </cell>
          <cell r="AH1888">
            <v>49</v>
          </cell>
        </row>
        <row r="1889">
          <cell r="AG1889" t="str">
            <v>VIE</v>
          </cell>
          <cell r="AH1889">
            <v>203</v>
          </cell>
        </row>
        <row r="1890">
          <cell r="AG1890" t="str">
            <v>VLN</v>
          </cell>
          <cell r="AH1890">
            <v>0</v>
          </cell>
        </row>
        <row r="1891">
          <cell r="AG1891" t="str">
            <v>VNO</v>
          </cell>
          <cell r="AH1891">
            <v>13</v>
          </cell>
        </row>
        <row r="1892">
          <cell r="AG1892" t="str">
            <v>VRN</v>
          </cell>
          <cell r="AH1892">
            <v>1</v>
          </cell>
        </row>
        <row r="1893">
          <cell r="AG1893" t="str">
            <v>WAW</v>
          </cell>
          <cell r="AH1893">
            <v>25</v>
          </cell>
        </row>
        <row r="1894">
          <cell r="AG1894" t="str">
            <v>YRH</v>
          </cell>
          <cell r="AH1894">
            <v>1</v>
          </cell>
        </row>
        <row r="1895">
          <cell r="AG1895" t="str">
            <v>YUL</v>
          </cell>
          <cell r="AH1895">
            <v>11</v>
          </cell>
        </row>
        <row r="1896">
          <cell r="AG1896" t="str">
            <v>YUR</v>
          </cell>
          <cell r="AH1896">
            <v>0</v>
          </cell>
        </row>
        <row r="1897">
          <cell r="AG1897" t="str">
            <v>YYZ</v>
          </cell>
          <cell r="AH1897">
            <v>77</v>
          </cell>
        </row>
        <row r="1898">
          <cell r="AG1898" t="str">
            <v>ZAG</v>
          </cell>
          <cell r="AH1898">
            <v>5</v>
          </cell>
        </row>
        <row r="1899">
          <cell r="AG1899" t="str">
            <v>ZDN</v>
          </cell>
          <cell r="AH1899">
            <v>0</v>
          </cell>
        </row>
        <row r="1900">
          <cell r="AG1900" t="str">
            <v>ZRH</v>
          </cell>
          <cell r="AH1900">
            <v>121</v>
          </cell>
        </row>
        <row r="1901">
          <cell r="AG1901" t="str">
            <v>ZTH</v>
          </cell>
          <cell r="AH1901">
            <v>0</v>
          </cell>
        </row>
        <row r="1907">
          <cell r="AF1907" t="str">
            <v>AGP</v>
          </cell>
          <cell r="AG1907">
            <v>0</v>
          </cell>
        </row>
        <row r="1908">
          <cell r="AF1908" t="str">
            <v>ACH</v>
          </cell>
          <cell r="AG1908">
            <v>6</v>
          </cell>
        </row>
        <row r="1909">
          <cell r="AF1909" t="str">
            <v>ALC</v>
          </cell>
          <cell r="AG1909">
            <v>0</v>
          </cell>
        </row>
        <row r="1910">
          <cell r="AF1910" t="str">
            <v>ALG</v>
          </cell>
          <cell r="AG1910">
            <v>0</v>
          </cell>
        </row>
        <row r="1911">
          <cell r="AF1911" t="str">
            <v>ALP</v>
          </cell>
          <cell r="AG1911">
            <v>0</v>
          </cell>
        </row>
        <row r="1912">
          <cell r="AF1912" t="str">
            <v>AMJ</v>
          </cell>
          <cell r="AG1912">
            <v>0</v>
          </cell>
        </row>
        <row r="1913">
          <cell r="AF1913" t="str">
            <v>AMM</v>
          </cell>
          <cell r="AG1913">
            <v>3</v>
          </cell>
        </row>
        <row r="1914">
          <cell r="AF1914" t="str">
            <v>AMS</v>
          </cell>
          <cell r="AG1914">
            <v>124</v>
          </cell>
        </row>
        <row r="1915">
          <cell r="AF1915" t="str">
            <v>ARN</v>
          </cell>
          <cell r="AG1915">
            <v>40</v>
          </cell>
        </row>
        <row r="1916">
          <cell r="AF1916" t="str">
            <v>ATH</v>
          </cell>
          <cell r="AG1916">
            <v>40</v>
          </cell>
        </row>
        <row r="1917">
          <cell r="AF1917" t="str">
            <v>ATL</v>
          </cell>
          <cell r="AG1917">
            <v>0</v>
          </cell>
        </row>
        <row r="1918">
          <cell r="AF1918" t="str">
            <v>AUH</v>
          </cell>
          <cell r="AG1918">
            <v>0</v>
          </cell>
        </row>
        <row r="1919">
          <cell r="AF1919" t="str">
            <v>AYT</v>
          </cell>
          <cell r="AG1919">
            <v>0</v>
          </cell>
        </row>
        <row r="1920">
          <cell r="AF1920" t="str">
            <v>BAH</v>
          </cell>
          <cell r="AG1920">
            <v>0</v>
          </cell>
        </row>
        <row r="1921">
          <cell r="AF1921" t="str">
            <v>BAK</v>
          </cell>
          <cell r="AG1921">
            <v>0</v>
          </cell>
        </row>
        <row r="1922">
          <cell r="AF1922" t="str">
            <v>BCN</v>
          </cell>
          <cell r="AG1922">
            <v>29</v>
          </cell>
        </row>
        <row r="1923">
          <cell r="AF1923" t="str">
            <v>BEG</v>
          </cell>
          <cell r="AG1923">
            <v>5</v>
          </cell>
        </row>
        <row r="1924">
          <cell r="AF1924" t="str">
            <v>BEH</v>
          </cell>
          <cell r="AG1924">
            <v>0</v>
          </cell>
        </row>
        <row r="1925">
          <cell r="AF1925" t="str">
            <v>BEY</v>
          </cell>
          <cell r="AG1925">
            <v>3</v>
          </cell>
        </row>
        <row r="1926">
          <cell r="AF1926" t="str">
            <v>BFS</v>
          </cell>
          <cell r="AG1926">
            <v>0</v>
          </cell>
        </row>
        <row r="1927">
          <cell r="AF1927" t="str">
            <v>BHX</v>
          </cell>
          <cell r="AG1927">
            <v>0</v>
          </cell>
        </row>
        <row r="1928">
          <cell r="AF1928" t="str">
            <v>BJV</v>
          </cell>
          <cell r="AG1928">
            <v>0</v>
          </cell>
        </row>
        <row r="1929">
          <cell r="AF1929" t="str">
            <v>BKK</v>
          </cell>
          <cell r="AG1929">
            <v>2</v>
          </cell>
        </row>
        <row r="1930">
          <cell r="AF1930" t="str">
            <v>BLQ</v>
          </cell>
          <cell r="AG1930">
            <v>28</v>
          </cell>
        </row>
        <row r="1931">
          <cell r="AF1931" t="str">
            <v>BOJ</v>
          </cell>
          <cell r="AG1931">
            <v>0</v>
          </cell>
        </row>
        <row r="1932">
          <cell r="AF1932" t="str">
            <v>BOM</v>
          </cell>
          <cell r="AG1932">
            <v>4</v>
          </cell>
        </row>
        <row r="1933">
          <cell r="AF1933" t="str">
            <v>BRE</v>
          </cell>
          <cell r="AG1933">
            <v>0</v>
          </cell>
        </row>
        <row r="1934">
          <cell r="AF1934" t="str">
            <v>BRS</v>
          </cell>
          <cell r="AG1934">
            <v>0</v>
          </cell>
        </row>
        <row r="1935">
          <cell r="AF1935" t="str">
            <v>BRU</v>
          </cell>
          <cell r="AG1935">
            <v>177</v>
          </cell>
        </row>
        <row r="1936">
          <cell r="AF1936" t="str">
            <v>BSL</v>
          </cell>
          <cell r="AG1936">
            <v>4</v>
          </cell>
        </row>
        <row r="1937">
          <cell r="AF1937" t="str">
            <v>BTS</v>
          </cell>
          <cell r="AG1937">
            <v>5168</v>
          </cell>
        </row>
        <row r="1938">
          <cell r="AF1938" t="str">
            <v>BUD</v>
          </cell>
          <cell r="AG1938">
            <v>5</v>
          </cell>
        </row>
        <row r="1939">
          <cell r="AF1939" t="str">
            <v>BYE</v>
          </cell>
          <cell r="AG1939">
            <v>0</v>
          </cell>
        </row>
        <row r="1940">
          <cell r="AF1940" t="str">
            <v>CAI</v>
          </cell>
          <cell r="AG1940">
            <v>5</v>
          </cell>
        </row>
        <row r="1941">
          <cell r="AF1941" t="str">
            <v>CDG</v>
          </cell>
          <cell r="AG1941">
            <v>270</v>
          </cell>
        </row>
        <row r="1942">
          <cell r="AF1942" t="str">
            <v>CDH</v>
          </cell>
          <cell r="AG1942">
            <v>6</v>
          </cell>
        </row>
        <row r="1943">
          <cell r="AF1943" t="str">
            <v>CFU</v>
          </cell>
          <cell r="AG1943">
            <v>0</v>
          </cell>
        </row>
        <row r="1944">
          <cell r="AF1944" t="str">
            <v>CGN</v>
          </cell>
          <cell r="AG1944">
            <v>87</v>
          </cell>
        </row>
        <row r="1945">
          <cell r="AF1945" t="str">
            <v>CHQ</v>
          </cell>
          <cell r="AG1945">
            <v>0</v>
          </cell>
        </row>
        <row r="1946">
          <cell r="AF1946" t="str">
            <v>CLJ</v>
          </cell>
          <cell r="AG1946">
            <v>0</v>
          </cell>
        </row>
        <row r="1947">
          <cell r="AF1947" t="str">
            <v>CMB</v>
          </cell>
          <cell r="AG1947">
            <v>0</v>
          </cell>
        </row>
        <row r="1948">
          <cell r="AF1948" t="str">
            <v>CPH</v>
          </cell>
          <cell r="AG1948">
            <v>295</v>
          </cell>
        </row>
        <row r="1949">
          <cell r="AF1949" t="str">
            <v>DAM</v>
          </cell>
          <cell r="AG1949">
            <v>0</v>
          </cell>
        </row>
        <row r="1950">
          <cell r="AF1950" t="str">
            <v>DEL</v>
          </cell>
          <cell r="AG1950">
            <v>0</v>
          </cell>
        </row>
        <row r="1951">
          <cell r="AF1951" t="str">
            <v>DJE</v>
          </cell>
          <cell r="AG1951">
            <v>0</v>
          </cell>
        </row>
        <row r="1952">
          <cell r="AF1952" t="str">
            <v>DNK</v>
          </cell>
          <cell r="AG1952">
            <v>0</v>
          </cell>
        </row>
        <row r="1953">
          <cell r="AF1953" t="str">
            <v>DOH</v>
          </cell>
        </row>
        <row r="1954">
          <cell r="AF1954" t="str">
            <v>DOK</v>
          </cell>
          <cell r="AG1954">
            <v>0</v>
          </cell>
        </row>
        <row r="1955">
          <cell r="AF1955" t="str">
            <v>DRS</v>
          </cell>
          <cell r="AG1955">
            <v>7</v>
          </cell>
        </row>
        <row r="1956">
          <cell r="AF1956" t="str">
            <v>DTM</v>
          </cell>
          <cell r="AG1956">
            <v>0</v>
          </cell>
        </row>
        <row r="1957">
          <cell r="AF1957" t="str">
            <v>DTM</v>
          </cell>
          <cell r="AG1957">
            <v>0</v>
          </cell>
        </row>
        <row r="1958">
          <cell r="AF1958" t="str">
            <v>DUB</v>
          </cell>
          <cell r="AG1958">
            <v>128</v>
          </cell>
        </row>
        <row r="1959">
          <cell r="AF1959" t="str">
            <v>DUS</v>
          </cell>
          <cell r="AG1959">
            <v>321</v>
          </cell>
        </row>
        <row r="1960">
          <cell r="AF1960" t="str">
            <v>DXB</v>
          </cell>
          <cell r="AG1960">
            <v>27</v>
          </cell>
        </row>
        <row r="1961">
          <cell r="AF1961" t="str">
            <v>EMA</v>
          </cell>
        </row>
        <row r="1962">
          <cell r="AF1962" t="str">
            <v>EDI</v>
          </cell>
          <cell r="AG1962">
            <v>21</v>
          </cell>
        </row>
        <row r="1963">
          <cell r="AF1963" t="str">
            <v>ESB</v>
          </cell>
          <cell r="AG1963">
            <v>0</v>
          </cell>
        </row>
        <row r="1964">
          <cell r="AF1964" t="str">
            <v>EVN</v>
          </cell>
          <cell r="AG1964">
            <v>2</v>
          </cell>
        </row>
        <row r="1965">
          <cell r="AF1965" t="str">
            <v>EWR</v>
          </cell>
          <cell r="AG1965">
            <v>0</v>
          </cell>
        </row>
        <row r="1966">
          <cell r="AF1966" t="str">
            <v>FAO</v>
          </cell>
          <cell r="AG1966">
            <v>0</v>
          </cell>
        </row>
        <row r="1967">
          <cell r="AF1967" t="str">
            <v>FCO</v>
          </cell>
          <cell r="AG1967">
            <v>50</v>
          </cell>
        </row>
        <row r="1968">
          <cell r="AF1968" t="str">
            <v>FLR</v>
          </cell>
          <cell r="AG1968">
            <v>3</v>
          </cell>
        </row>
        <row r="1969">
          <cell r="AF1969" t="str">
            <v>FMO</v>
          </cell>
          <cell r="AG1969">
            <v>0</v>
          </cell>
        </row>
        <row r="1970">
          <cell r="AF1970" t="str">
            <v>FNC</v>
          </cell>
          <cell r="AG1970">
            <v>0</v>
          </cell>
        </row>
        <row r="1971">
          <cell r="AF1971" t="str">
            <v>FNL</v>
          </cell>
          <cell r="AG1971">
            <v>0</v>
          </cell>
        </row>
        <row r="1972">
          <cell r="AF1972" t="str">
            <v>FRA</v>
          </cell>
          <cell r="AG1972">
            <v>181</v>
          </cell>
        </row>
        <row r="1973">
          <cell r="AF1973" t="str">
            <v>FRL</v>
          </cell>
          <cell r="AG1973">
            <v>0</v>
          </cell>
        </row>
        <row r="1974">
          <cell r="AF1974" t="str">
            <v>FUE</v>
          </cell>
          <cell r="AG1974">
            <v>0</v>
          </cell>
        </row>
        <row r="1975">
          <cell r="AF1975" t="str">
            <v>GOT</v>
          </cell>
          <cell r="AG1975">
            <v>7</v>
          </cell>
        </row>
        <row r="1976">
          <cell r="AF1976" t="str">
            <v>GLA</v>
          </cell>
        </row>
        <row r="1977">
          <cell r="AF1977" t="str">
            <v>GPA</v>
          </cell>
          <cell r="AG1977">
            <v>0</v>
          </cell>
        </row>
        <row r="1978">
          <cell r="AF1978" t="str">
            <v>GRO</v>
          </cell>
          <cell r="AG1978">
            <v>0</v>
          </cell>
        </row>
        <row r="1979">
          <cell r="AF1979" t="str">
            <v>GYD</v>
          </cell>
          <cell r="AG1979">
            <v>0</v>
          </cell>
        </row>
        <row r="1980">
          <cell r="AF1980" t="str">
            <v>GRZ</v>
          </cell>
          <cell r="AG1980">
            <v>12</v>
          </cell>
        </row>
        <row r="1981">
          <cell r="AF1981" t="str">
            <v>GVA</v>
          </cell>
          <cell r="AG1981">
            <v>11</v>
          </cell>
        </row>
        <row r="1982">
          <cell r="AF1982" t="str">
            <v>HAI</v>
          </cell>
          <cell r="AG1982">
            <v>0</v>
          </cell>
        </row>
        <row r="1983">
          <cell r="AF1983" t="str">
            <v>HAJ</v>
          </cell>
          <cell r="AG1983">
            <v>66</v>
          </cell>
        </row>
        <row r="1984">
          <cell r="AF1984" t="str">
            <v>HAM</v>
          </cell>
          <cell r="AG1984">
            <v>80</v>
          </cell>
        </row>
        <row r="1985">
          <cell r="AF1985" t="str">
            <v>HEL</v>
          </cell>
          <cell r="AG1985">
            <v>30</v>
          </cell>
        </row>
        <row r="1986">
          <cell r="AF1986" t="str">
            <v>HER</v>
          </cell>
          <cell r="AG1986">
            <v>0</v>
          </cell>
        </row>
        <row r="1987">
          <cell r="AF1987" t="str">
            <v>HRG</v>
          </cell>
          <cell r="AG1987">
            <v>0</v>
          </cell>
        </row>
        <row r="1988">
          <cell r="AF1988" t="str">
            <v>HRK</v>
          </cell>
          <cell r="AG1988">
            <v>0</v>
          </cell>
        </row>
        <row r="1989">
          <cell r="AF1989" t="str">
            <v>CHQ</v>
          </cell>
          <cell r="AG1989">
            <v>0</v>
          </cell>
        </row>
        <row r="1990">
          <cell r="AF1990" t="str">
            <v>IAD</v>
          </cell>
          <cell r="AG1990">
            <v>28</v>
          </cell>
        </row>
        <row r="1991">
          <cell r="AF1991" t="str">
            <v>IBZ</v>
          </cell>
          <cell r="AG1991">
            <v>0</v>
          </cell>
        </row>
        <row r="1992">
          <cell r="AF1992" t="str">
            <v>ICN</v>
          </cell>
          <cell r="AG1992">
            <v>4</v>
          </cell>
        </row>
        <row r="1993">
          <cell r="AF1993" t="str">
            <v>INN</v>
          </cell>
          <cell r="AG1993">
            <v>10</v>
          </cell>
        </row>
        <row r="1994">
          <cell r="AF1994" t="str">
            <v>IST</v>
          </cell>
          <cell r="AG1994">
            <v>48</v>
          </cell>
        </row>
        <row r="1995">
          <cell r="AF1995" t="str">
            <v>JED</v>
          </cell>
          <cell r="AG1995">
            <v>12</v>
          </cell>
        </row>
        <row r="1996">
          <cell r="AF1996" t="str">
            <v>JFK</v>
          </cell>
          <cell r="AG1996">
            <v>214</v>
          </cell>
        </row>
        <row r="1997">
          <cell r="AF1997" t="str">
            <v>JNB</v>
          </cell>
          <cell r="AG1997">
            <v>0</v>
          </cell>
        </row>
        <row r="1998">
          <cell r="AF1998" t="str">
            <v>KBP</v>
          </cell>
          <cell r="AG1998">
            <v>15</v>
          </cell>
        </row>
        <row r="1999">
          <cell r="AF1999" t="str">
            <v>KGS</v>
          </cell>
          <cell r="AG1999">
            <v>0</v>
          </cell>
        </row>
        <row r="2000">
          <cell r="AF2000" t="str">
            <v>KIV</v>
          </cell>
          <cell r="AG2000">
            <v>0</v>
          </cell>
        </row>
        <row r="2001">
          <cell r="AF2001" t="str">
            <v>KIX</v>
          </cell>
          <cell r="AG2001">
            <v>0</v>
          </cell>
        </row>
        <row r="2002">
          <cell r="AF2002" t="str">
            <v>KLU</v>
          </cell>
          <cell r="AG2002">
            <v>5</v>
          </cell>
        </row>
        <row r="2003">
          <cell r="AF2003" t="str">
            <v>KLV</v>
          </cell>
          <cell r="AG2003">
            <v>0</v>
          </cell>
        </row>
        <row r="2004">
          <cell r="AF2004" t="str">
            <v>KRK</v>
          </cell>
          <cell r="AG2004">
            <v>1</v>
          </cell>
        </row>
        <row r="2005">
          <cell r="AF2005" t="str">
            <v>KUL</v>
          </cell>
          <cell r="AG2005">
            <v>5</v>
          </cell>
        </row>
        <row r="2006">
          <cell r="AF2006" t="str">
            <v>KUF</v>
          </cell>
          <cell r="AG2006">
            <v>0</v>
          </cell>
        </row>
        <row r="2007">
          <cell r="AF2007" t="str">
            <v>KSC</v>
          </cell>
        </row>
        <row r="2008">
          <cell r="AF2008" t="str">
            <v>KVA</v>
          </cell>
          <cell r="AG2008">
            <v>0</v>
          </cell>
        </row>
        <row r="2009">
          <cell r="AF2009" t="str">
            <v>KWI</v>
          </cell>
          <cell r="AG2009">
            <v>0</v>
          </cell>
        </row>
        <row r="2010">
          <cell r="AF2010" t="str">
            <v>LCA</v>
          </cell>
          <cell r="AG2010">
            <v>41</v>
          </cell>
        </row>
        <row r="2011">
          <cell r="AF2011" t="str">
            <v>LCR</v>
          </cell>
          <cell r="AG2011">
            <v>0</v>
          </cell>
        </row>
        <row r="2012">
          <cell r="AF2012" t="str">
            <v>LED</v>
          </cell>
          <cell r="AG2012">
            <v>12</v>
          </cell>
        </row>
        <row r="2013">
          <cell r="AF2013" t="str">
            <v>LEJ</v>
          </cell>
          <cell r="AG2013">
            <v>8</v>
          </cell>
        </row>
        <row r="2014">
          <cell r="AF2014" t="str">
            <v>LES</v>
          </cell>
          <cell r="AG2014">
            <v>0</v>
          </cell>
        </row>
        <row r="2015">
          <cell r="AF2015" t="str">
            <v>LGW</v>
          </cell>
          <cell r="AG2015">
            <v>0</v>
          </cell>
        </row>
        <row r="2016">
          <cell r="AF2016" t="str">
            <v>LHR</v>
          </cell>
          <cell r="AG2016">
            <v>141</v>
          </cell>
        </row>
        <row r="2017">
          <cell r="AF2017" t="str">
            <v>LIN</v>
          </cell>
          <cell r="AG2017">
            <v>0</v>
          </cell>
        </row>
        <row r="2018">
          <cell r="AF2018" t="str">
            <v>LIS</v>
          </cell>
          <cell r="AG2018">
            <v>0</v>
          </cell>
        </row>
        <row r="2019">
          <cell r="AF2019" t="str">
            <v>LJU</v>
          </cell>
          <cell r="AG2019">
            <v>12</v>
          </cell>
        </row>
        <row r="2020">
          <cell r="AF2020" t="str">
            <v>LNZ</v>
          </cell>
          <cell r="AG2020">
            <v>19</v>
          </cell>
        </row>
        <row r="2021">
          <cell r="AF2021" t="str">
            <v>LPA</v>
          </cell>
          <cell r="AG2021">
            <v>0</v>
          </cell>
        </row>
        <row r="2022">
          <cell r="AF2022" t="str">
            <v>LUX</v>
          </cell>
          <cell r="AG2022">
            <v>25</v>
          </cell>
        </row>
        <row r="2023">
          <cell r="AF2023" t="str">
            <v>LYS</v>
          </cell>
          <cell r="AG2023">
            <v>40</v>
          </cell>
        </row>
        <row r="2024">
          <cell r="AF2024" t="str">
            <v>MAD</v>
          </cell>
          <cell r="AG2024">
            <v>41</v>
          </cell>
        </row>
        <row r="2025">
          <cell r="AF2025" t="str">
            <v>MAN</v>
          </cell>
          <cell r="AG2025">
            <v>102</v>
          </cell>
        </row>
        <row r="2026">
          <cell r="AF2026" t="str">
            <v>MEL</v>
          </cell>
          <cell r="AG2026">
            <v>0</v>
          </cell>
        </row>
        <row r="2027">
          <cell r="AF2027" t="str">
            <v>MEL</v>
          </cell>
          <cell r="AG2027">
            <v>0</v>
          </cell>
        </row>
        <row r="2028">
          <cell r="AF2028" t="str">
            <v>MIL</v>
          </cell>
          <cell r="AG2028">
            <v>0</v>
          </cell>
        </row>
        <row r="2029">
          <cell r="AF2029" t="str">
            <v>MIR</v>
          </cell>
          <cell r="AG2029">
            <v>0</v>
          </cell>
        </row>
        <row r="2030">
          <cell r="AF2030" t="str">
            <v>MLA</v>
          </cell>
          <cell r="AG2030">
            <v>0</v>
          </cell>
        </row>
        <row r="2031">
          <cell r="AF2031" t="str">
            <v>MRS</v>
          </cell>
          <cell r="AG2031">
            <v>2</v>
          </cell>
        </row>
        <row r="2032">
          <cell r="AF2032" t="str">
            <v>MRV</v>
          </cell>
          <cell r="AG2032">
            <v>0</v>
          </cell>
        </row>
        <row r="2033">
          <cell r="AF2033" t="str">
            <v>MSQ</v>
          </cell>
          <cell r="AG2033">
            <v>7</v>
          </cell>
        </row>
        <row r="2034">
          <cell r="AF2034" t="str">
            <v>MUC</v>
          </cell>
          <cell r="AG2034">
            <v>166</v>
          </cell>
        </row>
        <row r="2035">
          <cell r="AF2035" t="str">
            <v>MXP</v>
          </cell>
          <cell r="AG2035">
            <v>83</v>
          </cell>
        </row>
        <row r="2036">
          <cell r="AF2036" t="str">
            <v>MYP</v>
          </cell>
          <cell r="AG2036">
            <v>1</v>
          </cell>
        </row>
        <row r="2037">
          <cell r="AF2037" t="str">
            <v>NCE</v>
          </cell>
          <cell r="AG2037">
            <v>2</v>
          </cell>
        </row>
        <row r="2038">
          <cell r="AF2038" t="str">
            <v>NGE</v>
          </cell>
          <cell r="AG2038">
            <v>0</v>
          </cell>
        </row>
        <row r="2039">
          <cell r="AF2039" t="str">
            <v>NRT</v>
          </cell>
          <cell r="AG2039">
            <v>2</v>
          </cell>
        </row>
        <row r="2040">
          <cell r="AF2040" t="str">
            <v>NUE</v>
          </cell>
          <cell r="AG2040">
            <v>42</v>
          </cell>
        </row>
        <row r="2041">
          <cell r="AF2041" t="str">
            <v>NWE</v>
          </cell>
          <cell r="AG2041">
            <v>0</v>
          </cell>
        </row>
        <row r="2042">
          <cell r="AF2042" t="str">
            <v>ODS</v>
          </cell>
          <cell r="AG2042">
            <v>0</v>
          </cell>
        </row>
        <row r="2043">
          <cell r="AF2043" t="str">
            <v>ORD</v>
          </cell>
          <cell r="AG2043">
            <v>0</v>
          </cell>
        </row>
        <row r="2044">
          <cell r="AF2044" t="str">
            <v>ORK</v>
          </cell>
          <cell r="AG2044">
            <v>45</v>
          </cell>
        </row>
        <row r="2045">
          <cell r="AF2045" t="str">
            <v>OSL</v>
          </cell>
          <cell r="AG2045">
            <v>44</v>
          </cell>
        </row>
        <row r="2046">
          <cell r="AF2046" t="str">
            <v>OSR</v>
          </cell>
          <cell r="AG2046">
            <v>4</v>
          </cell>
        </row>
        <row r="2047">
          <cell r="AF2047" t="str">
            <v>OTP</v>
          </cell>
          <cell r="AG2047">
            <v>33</v>
          </cell>
        </row>
        <row r="2048">
          <cell r="AF2048" t="str">
            <v>OZH</v>
          </cell>
          <cell r="AG2048">
            <v>0</v>
          </cell>
        </row>
        <row r="2049">
          <cell r="AF2049" t="str">
            <v>PEK</v>
          </cell>
          <cell r="AG2049">
            <v>3</v>
          </cell>
        </row>
        <row r="2050">
          <cell r="AF2050" t="str">
            <v>PMI</v>
          </cell>
          <cell r="AG2050">
            <v>0</v>
          </cell>
        </row>
        <row r="2051">
          <cell r="AF2051" t="str">
            <v>PRN</v>
          </cell>
          <cell r="AG2051">
            <v>0</v>
          </cell>
        </row>
        <row r="2052">
          <cell r="AF2052" t="str">
            <v>PRG</v>
          </cell>
          <cell r="AG2052">
            <v>1221</v>
          </cell>
        </row>
        <row r="2053">
          <cell r="AF2053" t="str">
            <v>PRV</v>
          </cell>
          <cell r="AG2053">
            <v>0</v>
          </cell>
        </row>
        <row r="2054">
          <cell r="AF2054" t="str">
            <v>PVG</v>
          </cell>
          <cell r="AG2054">
            <v>1</v>
          </cell>
        </row>
        <row r="2055">
          <cell r="AF2055" t="str">
            <v>REF</v>
          </cell>
          <cell r="AG2055">
            <v>0</v>
          </cell>
        </row>
        <row r="2056">
          <cell r="AF2056" t="str">
            <v>RHO</v>
          </cell>
          <cell r="AG2056">
            <v>0</v>
          </cell>
        </row>
        <row r="2057">
          <cell r="AF2057" t="str">
            <v>RIX</v>
          </cell>
          <cell r="AG2057">
            <v>16</v>
          </cell>
        </row>
        <row r="2058">
          <cell r="AF2058" t="str">
            <v>SJJ</v>
          </cell>
          <cell r="AG2058">
            <v>0</v>
          </cell>
        </row>
        <row r="2059">
          <cell r="AF2059" t="str">
            <v>RJK</v>
          </cell>
          <cell r="AG2059">
            <v>0</v>
          </cell>
        </row>
        <row r="2060">
          <cell r="AF2060" t="str">
            <v>SIN</v>
          </cell>
          <cell r="AG2060">
            <v>0</v>
          </cell>
        </row>
        <row r="2061">
          <cell r="AF2061" t="str">
            <v>SKG</v>
          </cell>
          <cell r="AG2061">
            <v>8</v>
          </cell>
        </row>
        <row r="2062">
          <cell r="AF2062" t="str">
            <v>SKP</v>
          </cell>
          <cell r="AG2062">
            <v>1</v>
          </cell>
        </row>
        <row r="2063">
          <cell r="AF2063" t="str">
            <v>SOF</v>
          </cell>
          <cell r="AG2063">
            <v>20</v>
          </cell>
        </row>
        <row r="2064">
          <cell r="AF2064" t="str">
            <v>SOU</v>
          </cell>
          <cell r="AG2064">
            <v>0</v>
          </cell>
        </row>
        <row r="2065">
          <cell r="AF2065" t="str">
            <v>SPU</v>
          </cell>
          <cell r="AG2065">
            <v>0</v>
          </cell>
        </row>
        <row r="2066">
          <cell r="AF2066" t="str">
            <v>SSH</v>
          </cell>
          <cell r="AG2066">
            <v>0</v>
          </cell>
        </row>
        <row r="2067">
          <cell r="AF2067" t="str">
            <v>STN</v>
          </cell>
          <cell r="AG2067">
            <v>102</v>
          </cell>
        </row>
        <row r="2068">
          <cell r="AF2068" t="str">
            <v>STO</v>
          </cell>
          <cell r="AG2068">
            <v>0</v>
          </cell>
        </row>
        <row r="2069">
          <cell r="AF2069" t="str">
            <v>STR</v>
          </cell>
          <cell r="AG2069">
            <v>190</v>
          </cell>
        </row>
        <row r="2070">
          <cell r="AF2070" t="str">
            <v>SVO</v>
          </cell>
          <cell r="AG2070">
            <v>95</v>
          </cell>
        </row>
        <row r="2071">
          <cell r="AF2071" t="str">
            <v>SVX</v>
          </cell>
          <cell r="AG2071">
            <v>0</v>
          </cell>
        </row>
        <row r="2072">
          <cell r="AF2072" t="str">
            <v>SXB</v>
          </cell>
          <cell r="AG2072">
            <v>5</v>
          </cell>
        </row>
        <row r="2073">
          <cell r="AF2073" t="str">
            <v>SXP</v>
          </cell>
          <cell r="AG2073">
            <v>0</v>
          </cell>
        </row>
        <row r="2074">
          <cell r="AF2074" t="str">
            <v>SZG</v>
          </cell>
        </row>
        <row r="2075">
          <cell r="AF2075" t="str">
            <v>SYD</v>
          </cell>
          <cell r="AG2075">
            <v>2</v>
          </cell>
        </row>
        <row r="2076">
          <cell r="AF2076" t="str">
            <v>TCP</v>
          </cell>
          <cell r="AG2076">
            <v>0</v>
          </cell>
        </row>
        <row r="2077">
          <cell r="AF2077" t="str">
            <v>SZG</v>
          </cell>
          <cell r="AG2077">
            <v>0</v>
          </cell>
        </row>
        <row r="2078">
          <cell r="AF2078" t="str">
            <v>TBJ</v>
          </cell>
          <cell r="AG2078">
            <v>0</v>
          </cell>
        </row>
        <row r="2079">
          <cell r="AF2079" t="str">
            <v>TBS</v>
          </cell>
          <cell r="AG2079">
            <v>3</v>
          </cell>
        </row>
        <row r="2080">
          <cell r="AF2080" t="str">
            <v>TFE</v>
          </cell>
          <cell r="AG2080">
            <v>0</v>
          </cell>
        </row>
        <row r="2081">
          <cell r="AF2081" t="str">
            <v>TFS</v>
          </cell>
          <cell r="AG2081">
            <v>0</v>
          </cell>
        </row>
        <row r="2082">
          <cell r="AF2082" t="str">
            <v>THR</v>
          </cell>
          <cell r="AG2082">
            <v>0</v>
          </cell>
        </row>
        <row r="2083">
          <cell r="AF2083" t="str">
            <v>TIA</v>
          </cell>
          <cell r="AG2083">
            <v>2</v>
          </cell>
        </row>
        <row r="2084">
          <cell r="AF2084" t="str">
            <v>TIP</v>
          </cell>
          <cell r="AG2084">
            <v>10</v>
          </cell>
        </row>
        <row r="2085">
          <cell r="AF2085" t="str">
            <v>TCI</v>
          </cell>
          <cell r="AG2085">
            <v>0</v>
          </cell>
        </row>
        <row r="2086">
          <cell r="AF2086" t="str">
            <v>TIV</v>
          </cell>
          <cell r="AG2086">
            <v>0</v>
          </cell>
        </row>
        <row r="2087">
          <cell r="AF2087" t="str">
            <v>TCP</v>
          </cell>
          <cell r="AG2087">
            <v>0</v>
          </cell>
        </row>
        <row r="2088">
          <cell r="AF2088" t="str">
            <v>TLL</v>
          </cell>
          <cell r="AG2088">
            <v>5</v>
          </cell>
        </row>
        <row r="2089">
          <cell r="AF2089" t="str">
            <v>TLV</v>
          </cell>
          <cell r="AG2089">
            <v>11</v>
          </cell>
        </row>
        <row r="2090">
          <cell r="AF2090" t="str">
            <v>TPE</v>
          </cell>
          <cell r="AG2090">
            <v>0</v>
          </cell>
        </row>
        <row r="2091">
          <cell r="AF2091" t="str">
            <v>TRN</v>
          </cell>
          <cell r="AG2091">
            <v>6</v>
          </cell>
        </row>
        <row r="2092">
          <cell r="AF2092" t="str">
            <v>TSR</v>
          </cell>
          <cell r="AG2092">
            <v>0</v>
          </cell>
        </row>
        <row r="2093">
          <cell r="AF2093" t="str">
            <v>TUN</v>
          </cell>
          <cell r="AG2093">
            <v>0</v>
          </cell>
        </row>
        <row r="2094">
          <cell r="AF2094" t="str">
            <v>TXL</v>
          </cell>
          <cell r="AG2094">
            <v>60</v>
          </cell>
        </row>
        <row r="2095">
          <cell r="AF2095" t="str">
            <v>UGO</v>
          </cell>
          <cell r="AG2095">
            <v>0</v>
          </cell>
        </row>
        <row r="2096">
          <cell r="AF2096" t="str">
            <v>VAR</v>
          </cell>
          <cell r="AG2096">
            <v>0</v>
          </cell>
        </row>
        <row r="2097">
          <cell r="AF2097" t="str">
            <v>VCE</v>
          </cell>
          <cell r="AG2097">
            <v>28</v>
          </cell>
        </row>
        <row r="2098">
          <cell r="AF2098" t="str">
            <v>VIE</v>
          </cell>
          <cell r="AG2098">
            <v>150</v>
          </cell>
        </row>
        <row r="2099">
          <cell r="AF2099" t="str">
            <v>VLN</v>
          </cell>
          <cell r="AG2099">
            <v>0</v>
          </cell>
        </row>
        <row r="2100">
          <cell r="AF2100" t="str">
            <v>VNO</v>
          </cell>
          <cell r="AG2100">
            <v>3</v>
          </cell>
        </row>
        <row r="2101">
          <cell r="AF2101" t="str">
            <v>VRN</v>
          </cell>
          <cell r="AG2101">
            <v>1</v>
          </cell>
        </row>
        <row r="2102">
          <cell r="AF2102" t="str">
            <v>WAW</v>
          </cell>
          <cell r="AG2102">
            <v>37</v>
          </cell>
        </row>
        <row r="2103">
          <cell r="AF2103" t="str">
            <v>YRH</v>
          </cell>
          <cell r="AG2103">
            <v>0</v>
          </cell>
        </row>
        <row r="2104">
          <cell r="AF2104" t="str">
            <v>YUL</v>
          </cell>
          <cell r="AG2104">
            <v>4</v>
          </cell>
        </row>
        <row r="2105">
          <cell r="AF2105" t="str">
            <v>YUR</v>
          </cell>
          <cell r="AG2105">
            <v>0</v>
          </cell>
        </row>
        <row r="2106">
          <cell r="AF2106" t="str">
            <v>YYZ</v>
          </cell>
          <cell r="AG2106">
            <v>42</v>
          </cell>
        </row>
        <row r="2107">
          <cell r="AF2107" t="str">
            <v>ZAG</v>
          </cell>
          <cell r="AG2107">
            <v>5</v>
          </cell>
        </row>
        <row r="2108">
          <cell r="AF2108" t="str">
            <v>ZDN</v>
          </cell>
          <cell r="AG2108">
            <v>1</v>
          </cell>
        </row>
        <row r="2109">
          <cell r="AF2109" t="str">
            <v>ZRH</v>
          </cell>
          <cell r="AG2109">
            <v>107</v>
          </cell>
        </row>
        <row r="2110">
          <cell r="AF2110" t="str">
            <v>ZTH</v>
          </cell>
          <cell r="AG2110">
            <v>0</v>
          </cell>
        </row>
        <row r="2116">
          <cell r="AG2116" t="str">
            <v>AGP</v>
          </cell>
          <cell r="AH2116">
            <v>0</v>
          </cell>
        </row>
        <row r="2117">
          <cell r="AG2117" t="str">
            <v>ACH</v>
          </cell>
          <cell r="AH2117">
            <v>8</v>
          </cell>
        </row>
        <row r="2118">
          <cell r="AG2118" t="str">
            <v>ALC</v>
          </cell>
          <cell r="AH2118">
            <v>0</v>
          </cell>
        </row>
        <row r="2119">
          <cell r="AG2119" t="str">
            <v>ALG</v>
          </cell>
          <cell r="AH2119">
            <v>0</v>
          </cell>
        </row>
        <row r="2120">
          <cell r="AG2120" t="str">
            <v>ALP</v>
          </cell>
          <cell r="AH2120">
            <v>0</v>
          </cell>
        </row>
        <row r="2121">
          <cell r="AG2121" t="str">
            <v>AMJ</v>
          </cell>
          <cell r="AH2121">
            <v>0</v>
          </cell>
        </row>
        <row r="2122">
          <cell r="AG2122" t="str">
            <v>AMM</v>
          </cell>
          <cell r="AH2122">
            <v>1</v>
          </cell>
        </row>
        <row r="2123">
          <cell r="AG2123" t="str">
            <v>AMS</v>
          </cell>
          <cell r="AH2123">
            <v>104</v>
          </cell>
        </row>
        <row r="2124">
          <cell r="AG2124" t="str">
            <v>ARN</v>
          </cell>
          <cell r="AH2124">
            <v>19</v>
          </cell>
        </row>
        <row r="2125">
          <cell r="AG2125" t="str">
            <v>ATH</v>
          </cell>
          <cell r="AH2125">
            <v>28</v>
          </cell>
        </row>
        <row r="2126">
          <cell r="AG2126" t="str">
            <v>ATL</v>
          </cell>
          <cell r="AH2126">
            <v>0</v>
          </cell>
        </row>
        <row r="2127">
          <cell r="AG2127" t="str">
            <v>AUH</v>
          </cell>
          <cell r="AH2127">
            <v>0</v>
          </cell>
        </row>
        <row r="2128">
          <cell r="AG2128" t="str">
            <v>AYT</v>
          </cell>
          <cell r="AH2128">
            <v>0</v>
          </cell>
        </row>
        <row r="2129">
          <cell r="AG2129" t="str">
            <v>BAH</v>
          </cell>
          <cell r="AH2129">
            <v>0</v>
          </cell>
        </row>
        <row r="2130">
          <cell r="AG2130" t="str">
            <v>BAK</v>
          </cell>
          <cell r="AH2130">
            <v>0</v>
          </cell>
        </row>
        <row r="2131">
          <cell r="AG2131" t="str">
            <v>BCN</v>
          </cell>
          <cell r="AH2131">
            <v>26</v>
          </cell>
        </row>
        <row r="2132">
          <cell r="AG2132" t="str">
            <v>BEG</v>
          </cell>
          <cell r="AH2132">
            <v>14</v>
          </cell>
        </row>
        <row r="2133">
          <cell r="AG2133" t="str">
            <v>BEH</v>
          </cell>
          <cell r="AH2133">
            <v>0</v>
          </cell>
        </row>
        <row r="2134">
          <cell r="AG2134" t="str">
            <v>BEY</v>
          </cell>
          <cell r="AH2134">
            <v>5</v>
          </cell>
        </row>
        <row r="2135">
          <cell r="AG2135" t="str">
            <v>BFS</v>
          </cell>
          <cell r="AH2135">
            <v>0</v>
          </cell>
        </row>
        <row r="2136">
          <cell r="AG2136" t="str">
            <v>BHX</v>
          </cell>
          <cell r="AH2136">
            <v>0</v>
          </cell>
        </row>
        <row r="2137">
          <cell r="AG2137" t="str">
            <v>BJV</v>
          </cell>
          <cell r="AH2137">
            <v>0</v>
          </cell>
        </row>
        <row r="2138">
          <cell r="AG2138" t="str">
            <v>BKK</v>
          </cell>
          <cell r="AH2138">
            <v>2</v>
          </cell>
        </row>
        <row r="2139">
          <cell r="AG2139" t="str">
            <v>BLQ</v>
          </cell>
          <cell r="AH2139">
            <v>23</v>
          </cell>
        </row>
        <row r="2140">
          <cell r="AG2140" t="str">
            <v>BRQ</v>
          </cell>
          <cell r="AH2140">
            <v>0</v>
          </cell>
        </row>
        <row r="2141">
          <cell r="AG2141" t="str">
            <v>BOJ</v>
          </cell>
          <cell r="AH2141">
            <v>0</v>
          </cell>
        </row>
        <row r="2143">
          <cell r="AG2143" t="str">
            <v>BRE</v>
          </cell>
          <cell r="AH2143">
            <v>0</v>
          </cell>
        </row>
        <row r="2144">
          <cell r="AG2144" t="str">
            <v>BRS</v>
          </cell>
          <cell r="AH2144">
            <v>0</v>
          </cell>
        </row>
        <row r="2145">
          <cell r="AG2145" t="str">
            <v>BRU</v>
          </cell>
          <cell r="AH2145">
            <v>104</v>
          </cell>
        </row>
        <row r="2146">
          <cell r="AG2146" t="str">
            <v>BSL</v>
          </cell>
          <cell r="AH2146">
            <v>2</v>
          </cell>
        </row>
        <row r="2147">
          <cell r="AG2147" t="str">
            <v>BTS</v>
          </cell>
          <cell r="AH2147">
            <v>3577</v>
          </cell>
        </row>
        <row r="2148">
          <cell r="AG2148" t="str">
            <v>BUD</v>
          </cell>
          <cell r="AH2148">
            <v>1</v>
          </cell>
        </row>
        <row r="2149">
          <cell r="AG2149" t="str">
            <v>BYE</v>
          </cell>
          <cell r="AH2149">
            <v>0</v>
          </cell>
        </row>
        <row r="2150">
          <cell r="AG2150" t="str">
            <v>CAI</v>
          </cell>
          <cell r="AH2150">
            <v>2</v>
          </cell>
        </row>
        <row r="2151">
          <cell r="AG2151" t="str">
            <v>CDG</v>
          </cell>
          <cell r="AH2151">
            <v>168</v>
          </cell>
        </row>
        <row r="2152">
          <cell r="AG2152" t="str">
            <v>CDH</v>
          </cell>
          <cell r="AH2152">
            <v>0</v>
          </cell>
        </row>
        <row r="2153">
          <cell r="AG2153" t="str">
            <v>CFU</v>
          </cell>
          <cell r="AH2153">
            <v>0</v>
          </cell>
        </row>
        <row r="2154">
          <cell r="AG2154" t="str">
            <v>CGN</v>
          </cell>
          <cell r="AH2154">
            <v>52</v>
          </cell>
        </row>
        <row r="2155">
          <cell r="AG2155" t="str">
            <v>CHQ</v>
          </cell>
          <cell r="AH2155">
            <v>0</v>
          </cell>
        </row>
        <row r="2156">
          <cell r="AG2156" t="str">
            <v>CLJ</v>
          </cell>
          <cell r="AH2156">
            <v>0</v>
          </cell>
        </row>
        <row r="2157">
          <cell r="AG2157" t="str">
            <v>CMB</v>
          </cell>
          <cell r="AH2157">
            <v>0</v>
          </cell>
        </row>
        <row r="2158">
          <cell r="AG2158" t="str">
            <v>CPH</v>
          </cell>
          <cell r="AH2158">
            <v>166</v>
          </cell>
        </row>
        <row r="2159">
          <cell r="AG2159" t="str">
            <v>DAM</v>
          </cell>
          <cell r="AH2159">
            <v>3</v>
          </cell>
        </row>
        <row r="2160">
          <cell r="AG2160" t="str">
            <v>DEL</v>
          </cell>
          <cell r="AH2160">
            <v>2</v>
          </cell>
        </row>
        <row r="2161">
          <cell r="AG2161" t="str">
            <v>DJE</v>
          </cell>
          <cell r="AH2161">
            <v>0</v>
          </cell>
        </row>
        <row r="2162">
          <cell r="AG2162" t="str">
            <v>DNK</v>
          </cell>
          <cell r="AH2162">
            <v>1</v>
          </cell>
        </row>
        <row r="2163">
          <cell r="AG2163" t="str">
            <v>DOK</v>
          </cell>
          <cell r="AH2163">
            <v>0</v>
          </cell>
        </row>
        <row r="2164">
          <cell r="AG2164" t="str">
            <v>DRS</v>
          </cell>
          <cell r="AH2164">
            <v>4</v>
          </cell>
        </row>
        <row r="2165">
          <cell r="AG2165" t="str">
            <v>DTM</v>
          </cell>
          <cell r="AH2165">
            <v>0</v>
          </cell>
        </row>
        <row r="2166">
          <cell r="AG2166" t="str">
            <v>DTM</v>
          </cell>
          <cell r="AH2166">
            <v>0</v>
          </cell>
        </row>
        <row r="2167">
          <cell r="AG2167" t="str">
            <v>DUB</v>
          </cell>
          <cell r="AH2167">
            <v>87</v>
          </cell>
        </row>
        <row r="2168">
          <cell r="AG2168" t="str">
            <v>DUS</v>
          </cell>
          <cell r="AH2168">
            <v>201</v>
          </cell>
        </row>
        <row r="2169">
          <cell r="AG2169" t="str">
            <v>DXB</v>
          </cell>
          <cell r="AH2169">
            <v>18</v>
          </cell>
        </row>
        <row r="2170">
          <cell r="AG2170" t="str">
            <v>EDI</v>
          </cell>
          <cell r="AH2170">
            <v>20</v>
          </cell>
        </row>
        <row r="2171">
          <cell r="AG2171" t="str">
            <v>ESB</v>
          </cell>
          <cell r="AH2171">
            <v>0</v>
          </cell>
        </row>
        <row r="2172">
          <cell r="AG2172" t="str">
            <v>EVN</v>
          </cell>
          <cell r="AH2172">
            <v>2</v>
          </cell>
        </row>
        <row r="2173">
          <cell r="AG2173" t="str">
            <v>EWR</v>
          </cell>
          <cell r="AH2173">
            <v>0</v>
          </cell>
        </row>
        <row r="2174">
          <cell r="AG2174" t="str">
            <v>FAO</v>
          </cell>
          <cell r="AH2174">
            <v>0</v>
          </cell>
        </row>
        <row r="2175">
          <cell r="AG2175" t="str">
            <v>FCO</v>
          </cell>
          <cell r="AH2175">
            <v>21</v>
          </cell>
        </row>
        <row r="2177">
          <cell r="AG2177" t="str">
            <v>FLR</v>
          </cell>
          <cell r="AH2177">
            <v>2</v>
          </cell>
        </row>
        <row r="2178">
          <cell r="AG2178" t="str">
            <v>FMO</v>
          </cell>
          <cell r="AH2178">
            <v>0</v>
          </cell>
        </row>
        <row r="2179">
          <cell r="AG2179" t="str">
            <v>FNC</v>
          </cell>
          <cell r="AH2179">
            <v>0</v>
          </cell>
        </row>
        <row r="2180">
          <cell r="AG2180" t="str">
            <v>FNL</v>
          </cell>
          <cell r="AH2180">
            <v>0</v>
          </cell>
        </row>
        <row r="2181">
          <cell r="AG2181" t="str">
            <v>FRA</v>
          </cell>
          <cell r="AH2181">
            <v>181</v>
          </cell>
        </row>
        <row r="2182">
          <cell r="AG2182" t="str">
            <v>FRL</v>
          </cell>
          <cell r="AH2182">
            <v>0</v>
          </cell>
        </row>
        <row r="2183">
          <cell r="AG2183" t="str">
            <v>FUE</v>
          </cell>
          <cell r="AH2183">
            <v>0</v>
          </cell>
        </row>
        <row r="2184">
          <cell r="AG2184" t="str">
            <v>GOT</v>
          </cell>
          <cell r="AH2184">
            <v>8</v>
          </cell>
        </row>
        <row r="2185">
          <cell r="AG2185" t="str">
            <v>GPA</v>
          </cell>
          <cell r="AH2185">
            <v>0</v>
          </cell>
        </row>
        <row r="2186">
          <cell r="AG2186" t="str">
            <v>GRO</v>
          </cell>
          <cell r="AH2186">
            <v>0</v>
          </cell>
        </row>
        <row r="2187">
          <cell r="AG2187" t="str">
            <v>GRZ</v>
          </cell>
          <cell r="AH2187">
            <v>2</v>
          </cell>
        </row>
        <row r="2188">
          <cell r="AG2188" t="str">
            <v>GVA</v>
          </cell>
          <cell r="AH2188">
            <v>11</v>
          </cell>
        </row>
        <row r="2189">
          <cell r="AG2189" t="str">
            <v>HAI</v>
          </cell>
          <cell r="AH2189">
            <v>0</v>
          </cell>
        </row>
        <row r="2190">
          <cell r="AG2190" t="str">
            <v>HAJ</v>
          </cell>
          <cell r="AH2190">
            <v>77</v>
          </cell>
        </row>
        <row r="2191">
          <cell r="AG2191" t="str">
            <v>HAM</v>
          </cell>
          <cell r="AH2191">
            <v>65</v>
          </cell>
        </row>
        <row r="2192">
          <cell r="AG2192" t="str">
            <v>HEL</v>
          </cell>
          <cell r="AH2192">
            <v>8</v>
          </cell>
        </row>
        <row r="2193">
          <cell r="AG2193" t="str">
            <v>HER</v>
          </cell>
          <cell r="AH2193">
            <v>0</v>
          </cell>
        </row>
        <row r="2194">
          <cell r="AG2194" t="str">
            <v>HRG</v>
          </cell>
          <cell r="AH2194">
            <v>0</v>
          </cell>
        </row>
        <row r="2195">
          <cell r="AG2195" t="str">
            <v>CHQ</v>
          </cell>
          <cell r="AH2195">
            <v>0</v>
          </cell>
        </row>
        <row r="2196">
          <cell r="AG2196" t="str">
            <v>IAD</v>
          </cell>
          <cell r="AH2196">
            <v>40</v>
          </cell>
        </row>
        <row r="2197">
          <cell r="AG2197" t="str">
            <v>IBZ</v>
          </cell>
          <cell r="AH2197">
            <v>0</v>
          </cell>
        </row>
        <row r="2198">
          <cell r="AG2198" t="str">
            <v>ICN</v>
          </cell>
          <cell r="AH2198">
            <v>0</v>
          </cell>
        </row>
        <row r="2199">
          <cell r="AG2199" t="str">
            <v>INN</v>
          </cell>
          <cell r="AH2199">
            <v>4</v>
          </cell>
        </row>
        <row r="2200">
          <cell r="AG2200" t="str">
            <v>IST</v>
          </cell>
          <cell r="AH2200">
            <v>37</v>
          </cell>
        </row>
        <row r="2201">
          <cell r="AG2201" t="str">
            <v>JED</v>
          </cell>
          <cell r="AH2201">
            <v>0</v>
          </cell>
        </row>
        <row r="2202">
          <cell r="AG2202" t="str">
            <v>JFK</v>
          </cell>
          <cell r="AH2202">
            <v>171</v>
          </cell>
        </row>
        <row r="2203">
          <cell r="AG2203" t="str">
            <v>JNB</v>
          </cell>
          <cell r="AH2203">
            <v>0</v>
          </cell>
        </row>
        <row r="2204">
          <cell r="AG2204" t="str">
            <v>KBP</v>
          </cell>
          <cell r="AH2204">
            <v>24</v>
          </cell>
        </row>
        <row r="2206">
          <cell r="AG2206" t="str">
            <v>KGS</v>
          </cell>
          <cell r="AH2206">
            <v>0</v>
          </cell>
        </row>
        <row r="2207">
          <cell r="AG2207" t="str">
            <v>KIV</v>
          </cell>
          <cell r="AH2207">
            <v>0</v>
          </cell>
        </row>
        <row r="2208">
          <cell r="AG2208" t="str">
            <v>KIX</v>
          </cell>
          <cell r="AH2208">
            <v>0</v>
          </cell>
        </row>
        <row r="2209">
          <cell r="AG2209" t="str">
            <v>KLU</v>
          </cell>
          <cell r="AH2209">
            <v>4</v>
          </cell>
        </row>
        <row r="2210">
          <cell r="AG2210" t="str">
            <v>KLV</v>
          </cell>
          <cell r="AH2210">
            <v>0</v>
          </cell>
        </row>
        <row r="2211">
          <cell r="AG2211" t="str">
            <v>KRK</v>
          </cell>
          <cell r="AH2211">
            <v>0</v>
          </cell>
        </row>
        <row r="2212">
          <cell r="AG2212" t="str">
            <v>KUL</v>
          </cell>
          <cell r="AH2212">
            <v>0</v>
          </cell>
        </row>
        <row r="2213">
          <cell r="AG2213" t="str">
            <v>KUF</v>
          </cell>
          <cell r="AH2213">
            <v>0</v>
          </cell>
        </row>
        <row r="2215">
          <cell r="AG2215" t="str">
            <v>KVA</v>
          </cell>
          <cell r="AH2215">
            <v>0</v>
          </cell>
        </row>
        <row r="2216">
          <cell r="AG2216" t="str">
            <v>KWI</v>
          </cell>
          <cell r="AH2216">
            <v>0</v>
          </cell>
        </row>
        <row r="2217">
          <cell r="AG2217" t="str">
            <v>LCA</v>
          </cell>
          <cell r="AH2217">
            <v>49</v>
          </cell>
        </row>
        <row r="2218">
          <cell r="AG2218" t="str">
            <v>LCR</v>
          </cell>
          <cell r="AH2218">
            <v>0</v>
          </cell>
        </row>
        <row r="2219">
          <cell r="AG2219" t="str">
            <v>LED</v>
          </cell>
          <cell r="AH2219">
            <v>10</v>
          </cell>
        </row>
        <row r="2220">
          <cell r="AG2220" t="str">
            <v>LEJ</v>
          </cell>
          <cell r="AH2220">
            <v>3</v>
          </cell>
        </row>
        <row r="2221">
          <cell r="AG2221" t="str">
            <v>LES</v>
          </cell>
          <cell r="AH2221">
            <v>0</v>
          </cell>
        </row>
        <row r="2222">
          <cell r="AG2222" t="str">
            <v>LGW</v>
          </cell>
          <cell r="AH2222">
            <v>0</v>
          </cell>
        </row>
        <row r="2223">
          <cell r="AG2223" t="str">
            <v>LHR</v>
          </cell>
          <cell r="AH2223">
            <v>127</v>
          </cell>
        </row>
        <row r="2224">
          <cell r="AG2224" t="str">
            <v>LIN</v>
          </cell>
          <cell r="AH2224">
            <v>0</v>
          </cell>
        </row>
        <row r="2225">
          <cell r="AG2225" t="str">
            <v>LIS</v>
          </cell>
          <cell r="AH2225">
            <v>1</v>
          </cell>
        </row>
        <row r="2226">
          <cell r="AG2226" t="str">
            <v>LJU</v>
          </cell>
          <cell r="AH2226">
            <v>2</v>
          </cell>
        </row>
        <row r="2227">
          <cell r="AG2227" t="str">
            <v>LNZ</v>
          </cell>
          <cell r="AH2227">
            <v>6</v>
          </cell>
        </row>
        <row r="2228">
          <cell r="AG2228" t="str">
            <v>LPA</v>
          </cell>
          <cell r="AH2228">
            <v>0</v>
          </cell>
        </row>
        <row r="2229">
          <cell r="AG2229" t="str">
            <v>LUX</v>
          </cell>
          <cell r="AH2229">
            <v>24</v>
          </cell>
        </row>
        <row r="2230">
          <cell r="AG2230" t="str">
            <v>LYS</v>
          </cell>
          <cell r="AH2230">
            <v>44</v>
          </cell>
        </row>
        <row r="2231">
          <cell r="AG2231" t="str">
            <v>MAD</v>
          </cell>
          <cell r="AH2231">
            <v>17</v>
          </cell>
        </row>
        <row r="2232">
          <cell r="AG2232" t="str">
            <v>MAN</v>
          </cell>
          <cell r="AH2232">
            <v>79</v>
          </cell>
        </row>
        <row r="2233">
          <cell r="AG2233" t="str">
            <v>MEL</v>
          </cell>
          <cell r="AH2233">
            <v>0</v>
          </cell>
        </row>
        <row r="2234">
          <cell r="AG2234" t="str">
            <v>MIL</v>
          </cell>
          <cell r="AH2234">
            <v>0</v>
          </cell>
        </row>
        <row r="2235">
          <cell r="AG2235" t="str">
            <v>MIR</v>
          </cell>
          <cell r="AH2235">
            <v>0</v>
          </cell>
        </row>
        <row r="2236">
          <cell r="AG2236" t="str">
            <v>MLA</v>
          </cell>
          <cell r="AH2236">
            <v>6</v>
          </cell>
        </row>
        <row r="2237">
          <cell r="AG2237" t="str">
            <v>MRS</v>
          </cell>
          <cell r="AH2237">
            <v>3</v>
          </cell>
        </row>
        <row r="2238">
          <cell r="AG2238" t="str">
            <v>MRU</v>
          </cell>
          <cell r="AH2238">
            <v>0</v>
          </cell>
        </row>
        <row r="2239">
          <cell r="AG2239" t="str">
            <v>MRV</v>
          </cell>
          <cell r="AH2239">
            <v>0</v>
          </cell>
        </row>
        <row r="2240">
          <cell r="AG2240" t="str">
            <v>MSQ</v>
          </cell>
          <cell r="AH2240">
            <v>4</v>
          </cell>
        </row>
        <row r="2241">
          <cell r="AG2241" t="str">
            <v>MUC</v>
          </cell>
          <cell r="AH2241">
            <v>99</v>
          </cell>
        </row>
        <row r="2242">
          <cell r="AG2242" t="str">
            <v>MXP</v>
          </cell>
          <cell r="AH2242">
            <v>61</v>
          </cell>
        </row>
        <row r="2243">
          <cell r="AG2243" t="str">
            <v>MYP</v>
          </cell>
          <cell r="AH2243">
            <v>0</v>
          </cell>
        </row>
        <row r="2244">
          <cell r="AG2244" t="str">
            <v>NCE</v>
          </cell>
          <cell r="AH2244">
            <v>4</v>
          </cell>
        </row>
        <row r="2245">
          <cell r="AG2245" t="str">
            <v>NGE</v>
          </cell>
          <cell r="AH2245">
            <v>0</v>
          </cell>
        </row>
        <row r="2246">
          <cell r="AG2246" t="str">
            <v>NRT</v>
          </cell>
          <cell r="AH2246">
            <v>0</v>
          </cell>
        </row>
        <row r="2247">
          <cell r="AG2247" t="str">
            <v>NUE</v>
          </cell>
          <cell r="AH2247">
            <v>22</v>
          </cell>
        </row>
        <row r="2248">
          <cell r="AG2248" t="str">
            <v>NWE</v>
          </cell>
          <cell r="AH2248">
            <v>0</v>
          </cell>
        </row>
        <row r="2249">
          <cell r="AG2249" t="str">
            <v>ODS</v>
          </cell>
          <cell r="AH2249">
            <v>0</v>
          </cell>
        </row>
        <row r="2250">
          <cell r="AG2250" t="str">
            <v>ORD</v>
          </cell>
          <cell r="AH2250">
            <v>0</v>
          </cell>
        </row>
        <row r="2251">
          <cell r="AG2251" t="str">
            <v>ORK</v>
          </cell>
          <cell r="AH2251">
            <v>32</v>
          </cell>
        </row>
        <row r="2252">
          <cell r="AG2252" t="str">
            <v>OSL</v>
          </cell>
          <cell r="AH2252">
            <v>12</v>
          </cell>
        </row>
        <row r="2253">
          <cell r="AG2253" t="str">
            <v>OSR</v>
          </cell>
          <cell r="AH2253">
            <v>3</v>
          </cell>
        </row>
        <row r="2254">
          <cell r="AG2254" t="str">
            <v>OTP</v>
          </cell>
          <cell r="AH2254">
            <v>18</v>
          </cell>
        </row>
        <row r="2255">
          <cell r="AG2255" t="str">
            <v>OZH</v>
          </cell>
          <cell r="AH2255">
            <v>0</v>
          </cell>
        </row>
        <row r="2256">
          <cell r="AG2256" t="str">
            <v>PEK</v>
          </cell>
          <cell r="AH2256">
            <v>3</v>
          </cell>
        </row>
        <row r="2257">
          <cell r="AG2257" t="str">
            <v>PMI</v>
          </cell>
          <cell r="AH2257">
            <v>0</v>
          </cell>
        </row>
        <row r="2258">
          <cell r="AG2258" t="str">
            <v>PRN</v>
          </cell>
          <cell r="AH2258">
            <v>1</v>
          </cell>
        </row>
        <row r="2259">
          <cell r="AG2259" t="str">
            <v>PRG</v>
          </cell>
          <cell r="AH2259">
            <v>906</v>
          </cell>
        </row>
        <row r="2260">
          <cell r="AG2260" t="str">
            <v>PRV</v>
          </cell>
          <cell r="AH2260">
            <v>1</v>
          </cell>
        </row>
        <row r="2261">
          <cell r="AG2261" t="str">
            <v>PVG</v>
          </cell>
          <cell r="AH2261">
            <v>7</v>
          </cell>
        </row>
        <row r="2262">
          <cell r="AG2262" t="str">
            <v>REF</v>
          </cell>
          <cell r="AH2262">
            <v>0</v>
          </cell>
        </row>
        <row r="2263">
          <cell r="AG2263" t="str">
            <v>RHO</v>
          </cell>
          <cell r="AH2263">
            <v>0</v>
          </cell>
        </row>
        <row r="2264">
          <cell r="AG2264" t="str">
            <v>RIX</v>
          </cell>
          <cell r="AH2264">
            <v>20</v>
          </cell>
        </row>
        <row r="2265">
          <cell r="AG2265" t="str">
            <v>RJK</v>
          </cell>
          <cell r="AH2265">
            <v>0</v>
          </cell>
        </row>
        <row r="2266">
          <cell r="AG2266" t="str">
            <v>SIN</v>
          </cell>
          <cell r="AH2266">
            <v>0</v>
          </cell>
        </row>
        <row r="2268">
          <cell r="AG2268" t="str">
            <v>SKG</v>
          </cell>
          <cell r="AH2268">
            <v>5</v>
          </cell>
        </row>
        <row r="2269">
          <cell r="AG2269" t="str">
            <v>SKP</v>
          </cell>
          <cell r="AH2269">
            <v>1</v>
          </cell>
        </row>
        <row r="2270">
          <cell r="AG2270" t="str">
            <v>SOF</v>
          </cell>
          <cell r="AH2270">
            <v>9</v>
          </cell>
        </row>
        <row r="2271">
          <cell r="AG2271" t="str">
            <v>SOU</v>
          </cell>
          <cell r="AH2271">
            <v>0</v>
          </cell>
        </row>
        <row r="2272">
          <cell r="AG2272" t="str">
            <v>SPU</v>
          </cell>
          <cell r="AH2272">
            <v>0</v>
          </cell>
        </row>
        <row r="2273">
          <cell r="AG2273" t="str">
            <v>SSH</v>
          </cell>
          <cell r="AH2273">
            <v>0</v>
          </cell>
        </row>
        <row r="2274">
          <cell r="AG2274" t="str">
            <v>STN</v>
          </cell>
          <cell r="AH2274">
            <v>55</v>
          </cell>
        </row>
        <row r="2275">
          <cell r="AG2275" t="str">
            <v>STO</v>
          </cell>
          <cell r="AH2275">
            <v>0</v>
          </cell>
        </row>
        <row r="2276">
          <cell r="AG2276" t="str">
            <v>STR</v>
          </cell>
          <cell r="AH2276">
            <v>139</v>
          </cell>
        </row>
        <row r="2277">
          <cell r="AG2277" t="str">
            <v>SVO</v>
          </cell>
          <cell r="AH2277">
            <v>71</v>
          </cell>
        </row>
        <row r="2278">
          <cell r="AG2278" t="str">
            <v>SVX</v>
          </cell>
          <cell r="AH2278">
            <v>0</v>
          </cell>
        </row>
        <row r="2279">
          <cell r="AG2279" t="str">
            <v>SXB</v>
          </cell>
          <cell r="AH2279">
            <v>5</v>
          </cell>
        </row>
        <row r="2280">
          <cell r="AG2280" t="str">
            <v>SXP</v>
          </cell>
          <cell r="AH2280">
            <v>0</v>
          </cell>
        </row>
        <row r="2281">
          <cell r="AG2281" t="str">
            <v>SYD</v>
          </cell>
          <cell r="AH2281">
            <v>0</v>
          </cell>
        </row>
        <row r="2282">
          <cell r="AG2282" t="str">
            <v>TCP</v>
          </cell>
          <cell r="AH2282">
            <v>0</v>
          </cell>
        </row>
        <row r="2283">
          <cell r="AG2283" t="str">
            <v>SZG</v>
          </cell>
          <cell r="AH2283">
            <v>6</v>
          </cell>
        </row>
        <row r="2284">
          <cell r="AG2284" t="str">
            <v>TBJ</v>
          </cell>
          <cell r="AH2284">
            <v>0</v>
          </cell>
        </row>
        <row r="2285">
          <cell r="AG2285" t="str">
            <v>TBS</v>
          </cell>
          <cell r="AH2285">
            <v>0</v>
          </cell>
        </row>
        <row r="2287">
          <cell r="AG2287" t="str">
            <v>TFE</v>
          </cell>
          <cell r="AH2287">
            <v>0</v>
          </cell>
        </row>
        <row r="2288">
          <cell r="AG2288" t="str">
            <v>TFS</v>
          </cell>
          <cell r="AH2288">
            <v>0</v>
          </cell>
        </row>
        <row r="2289">
          <cell r="AG2289" t="str">
            <v>THR</v>
          </cell>
          <cell r="AH2289">
            <v>0</v>
          </cell>
        </row>
        <row r="2290">
          <cell r="AG2290" t="str">
            <v>TIA</v>
          </cell>
          <cell r="AH2290">
            <v>0</v>
          </cell>
        </row>
        <row r="2291">
          <cell r="AG2291" t="str">
            <v>TIP</v>
          </cell>
          <cell r="AH2291">
            <v>4</v>
          </cell>
        </row>
        <row r="2292">
          <cell r="AG2292" t="str">
            <v>TIV</v>
          </cell>
          <cell r="AH2292">
            <v>0</v>
          </cell>
        </row>
        <row r="2293">
          <cell r="AG2293" t="str">
            <v>TCP</v>
          </cell>
          <cell r="AH2293">
            <v>0</v>
          </cell>
        </row>
        <row r="2294">
          <cell r="AG2294" t="str">
            <v>TLL</v>
          </cell>
          <cell r="AH2294">
            <v>2</v>
          </cell>
        </row>
        <row r="2295">
          <cell r="AG2295" t="str">
            <v>TLV</v>
          </cell>
          <cell r="AH2295">
            <v>14</v>
          </cell>
        </row>
        <row r="2296">
          <cell r="AG2296" t="str">
            <v>TPE</v>
          </cell>
          <cell r="AH2296">
            <v>2</v>
          </cell>
        </row>
        <row r="2297">
          <cell r="AG2297" t="str">
            <v>TRN</v>
          </cell>
          <cell r="AH2297">
            <v>19</v>
          </cell>
        </row>
        <row r="2298">
          <cell r="AG2298" t="str">
            <v>TSR</v>
          </cell>
          <cell r="AH2298">
            <v>0</v>
          </cell>
        </row>
        <row r="2299">
          <cell r="AG2299" t="str">
            <v>TUN</v>
          </cell>
          <cell r="AH2299">
            <v>0</v>
          </cell>
        </row>
        <row r="2300">
          <cell r="AG2300" t="str">
            <v>TXL</v>
          </cell>
          <cell r="AH2300">
            <v>39</v>
          </cell>
        </row>
        <row r="2301">
          <cell r="AG2301" t="str">
            <v>UGO</v>
          </cell>
          <cell r="AH2301">
            <v>0</v>
          </cell>
        </row>
        <row r="2302">
          <cell r="AG2302" t="str">
            <v>VAR</v>
          </cell>
          <cell r="AH2302">
            <v>0</v>
          </cell>
        </row>
        <row r="2303">
          <cell r="AG2303" t="str">
            <v>VCE</v>
          </cell>
          <cell r="AH2303">
            <v>26</v>
          </cell>
        </row>
        <row r="2304">
          <cell r="AG2304" t="str">
            <v>VIE</v>
          </cell>
          <cell r="AH2304">
            <v>120</v>
          </cell>
        </row>
        <row r="2305">
          <cell r="AG2305" t="str">
            <v>VLN</v>
          </cell>
          <cell r="AH2305">
            <v>0</v>
          </cell>
        </row>
        <row r="2306">
          <cell r="AG2306" t="str">
            <v>VNO</v>
          </cell>
          <cell r="AH2306">
            <v>24</v>
          </cell>
        </row>
        <row r="2307">
          <cell r="AG2307" t="str">
            <v>VRN</v>
          </cell>
          <cell r="AH2307">
            <v>4</v>
          </cell>
        </row>
        <row r="2308">
          <cell r="AG2308" t="str">
            <v>WAW</v>
          </cell>
          <cell r="AH2308">
            <v>20</v>
          </cell>
        </row>
        <row r="2309">
          <cell r="AG2309" t="str">
            <v>YRH</v>
          </cell>
          <cell r="AH2309">
            <v>0</v>
          </cell>
        </row>
        <row r="2310">
          <cell r="AG2310" t="str">
            <v>YUL</v>
          </cell>
          <cell r="AH2310">
            <v>7</v>
          </cell>
        </row>
        <row r="2311">
          <cell r="AG2311" t="str">
            <v>YUR</v>
          </cell>
          <cell r="AH2311">
            <v>0</v>
          </cell>
        </row>
        <row r="2312">
          <cell r="AG2312" t="str">
            <v>YYZ</v>
          </cell>
          <cell r="AH2312">
            <v>46</v>
          </cell>
        </row>
        <row r="2313">
          <cell r="AG2313" t="str">
            <v>ZAG</v>
          </cell>
          <cell r="AH2313">
            <v>3</v>
          </cell>
        </row>
        <row r="2314">
          <cell r="AG2314" t="str">
            <v>ZDN</v>
          </cell>
          <cell r="AH2314">
            <v>4</v>
          </cell>
        </row>
        <row r="2315">
          <cell r="AG2315" t="str">
            <v>ZRH</v>
          </cell>
          <cell r="AH2315">
            <v>74</v>
          </cell>
        </row>
        <row r="2316">
          <cell r="AG2316" t="str">
            <v>ZTH</v>
          </cell>
          <cell r="AH23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18.875" style="1" bestFit="1" customWidth="1"/>
    <col min="3" max="3" width="11.00390625" style="0" bestFit="1" customWidth="1"/>
    <col min="4" max="4" width="11.375" style="0" customWidth="1"/>
    <col min="5" max="12" width="11.625" style="0" bestFit="1" customWidth="1"/>
  </cols>
  <sheetData>
    <row r="1" spans="1:10" s="7" customFormat="1" ht="36.75" customHeight="1">
      <c r="A1" s="17" t="s">
        <v>3</v>
      </c>
      <c r="B1" s="17"/>
      <c r="C1" s="17"/>
      <c r="D1" s="17"/>
      <c r="J1" s="15" t="s">
        <v>6</v>
      </c>
    </row>
    <row r="2" spans="2:4" s="8" customFormat="1" ht="35.25" customHeight="1">
      <c r="B2" s="16" t="s">
        <v>4</v>
      </c>
      <c r="C2" s="16"/>
      <c r="D2" s="16"/>
    </row>
    <row r="3" spans="1:4" s="8" customFormat="1" ht="16.5" customHeight="1">
      <c r="A3" s="10" t="s">
        <v>5</v>
      </c>
      <c r="B3" s="11" t="s">
        <v>0</v>
      </c>
      <c r="C3" s="14" t="s">
        <v>1</v>
      </c>
      <c r="D3" s="14" t="s">
        <v>2</v>
      </c>
    </row>
    <row r="4" spans="1:4" s="8" customFormat="1" ht="12.75">
      <c r="A4" s="9">
        <v>1996</v>
      </c>
      <c r="B4" s="12">
        <v>98795</v>
      </c>
      <c r="C4" s="13">
        <v>98795</v>
      </c>
      <c r="D4" s="13">
        <v>98795</v>
      </c>
    </row>
    <row r="5" spans="1:4" s="8" customFormat="1" ht="12.75">
      <c r="A5" s="9">
        <v>1997</v>
      </c>
      <c r="B5" s="13">
        <v>113144</v>
      </c>
      <c r="C5" s="13">
        <v>113144</v>
      </c>
      <c r="D5" s="13">
        <v>113144</v>
      </c>
    </row>
    <row r="6" spans="1:4" s="8" customFormat="1" ht="12.75">
      <c r="A6" s="9">
        <v>1998</v>
      </c>
      <c r="B6" s="13">
        <v>126538</v>
      </c>
      <c r="C6" s="13">
        <v>126538</v>
      </c>
      <c r="D6" s="13">
        <v>126538</v>
      </c>
    </row>
    <row r="7" spans="1:4" s="8" customFormat="1" ht="12.75">
      <c r="A7" s="9">
        <v>1999</v>
      </c>
      <c r="B7" s="13">
        <v>113678</v>
      </c>
      <c r="C7" s="13">
        <v>113678</v>
      </c>
      <c r="D7" s="13">
        <v>113678</v>
      </c>
    </row>
    <row r="8" spans="1:4" s="8" customFormat="1" ht="12.75">
      <c r="A8" s="9">
        <v>2000</v>
      </c>
      <c r="B8" s="13">
        <v>125844</v>
      </c>
      <c r="C8" s="13">
        <v>125844</v>
      </c>
      <c r="D8" s="13">
        <v>125844</v>
      </c>
    </row>
    <row r="9" spans="1:4" s="8" customFormat="1" ht="12.75">
      <c r="A9" s="9">
        <v>2001</v>
      </c>
      <c r="B9" s="13">
        <v>138038</v>
      </c>
      <c r="C9" s="13">
        <v>138038</v>
      </c>
      <c r="D9" s="13">
        <v>138038</v>
      </c>
    </row>
    <row r="10" spans="1:4" s="8" customFormat="1" ht="12.75">
      <c r="A10" s="9">
        <v>2002</v>
      </c>
      <c r="B10" s="13">
        <v>161827</v>
      </c>
      <c r="C10" s="13">
        <v>161827</v>
      </c>
      <c r="D10" s="13">
        <v>161827</v>
      </c>
    </row>
    <row r="11" spans="1:4" s="8" customFormat="1" ht="12.75">
      <c r="A11" s="9">
        <v>2003</v>
      </c>
      <c r="B11" s="13">
        <v>187716</v>
      </c>
      <c r="C11" s="13">
        <v>187716</v>
      </c>
      <c r="D11" s="13">
        <v>187716</v>
      </c>
    </row>
    <row r="12" spans="1:4" s="8" customFormat="1" ht="12.75">
      <c r="A12" s="9">
        <v>2004</v>
      </c>
      <c r="B12" s="13">
        <v>231410</v>
      </c>
      <c r="C12" s="13">
        <v>231410</v>
      </c>
      <c r="D12" s="13">
        <v>231410</v>
      </c>
    </row>
    <row r="13" spans="1:4" s="8" customFormat="1" ht="12.75">
      <c r="A13" s="9">
        <v>2005</v>
      </c>
      <c r="B13" s="13">
        <v>269885</v>
      </c>
      <c r="C13" s="13">
        <v>269885</v>
      </c>
      <c r="D13" s="13">
        <v>269885</v>
      </c>
    </row>
    <row r="14" spans="1:4" s="8" customFormat="1" ht="12.75">
      <c r="A14" s="9">
        <v>2006</v>
      </c>
      <c r="B14" s="13">
        <v>343818</v>
      </c>
      <c r="C14" s="13">
        <v>343818</v>
      </c>
      <c r="D14" s="13">
        <v>343818</v>
      </c>
    </row>
    <row r="15" spans="1:4" s="8" customFormat="1" ht="12.75">
      <c r="A15" s="9">
        <v>2007</v>
      </c>
      <c r="B15" s="13">
        <f>1.2*B14</f>
        <v>412581.6</v>
      </c>
      <c r="C15" s="13">
        <f>1.23*C14</f>
        <v>422896.14</v>
      </c>
      <c r="D15" s="13">
        <f>1.1*D14</f>
        <v>378199.80000000005</v>
      </c>
    </row>
    <row r="16" spans="1:4" s="8" customFormat="1" ht="12.75">
      <c r="A16" s="9">
        <v>2008</v>
      </c>
      <c r="B16" s="13">
        <f>1.2*B15</f>
        <v>495097.9199999999</v>
      </c>
      <c r="C16" s="13">
        <f>1.23*C15</f>
        <v>520162.2522</v>
      </c>
      <c r="D16" s="13">
        <f>1.1*D15</f>
        <v>416019.7800000001</v>
      </c>
    </row>
    <row r="17" spans="1:4" s="8" customFormat="1" ht="12.75">
      <c r="A17" s="9">
        <v>2009</v>
      </c>
      <c r="B17" s="13">
        <f>1.2*B16</f>
        <v>594117.5039999998</v>
      </c>
      <c r="C17" s="13">
        <f>1.23*C16</f>
        <v>639799.570206</v>
      </c>
      <c r="D17" s="13">
        <f>1.1*D16</f>
        <v>457621.75800000015</v>
      </c>
    </row>
    <row r="18" spans="1:4" s="8" customFormat="1" ht="12.75">
      <c r="A18" s="9">
        <v>2010</v>
      </c>
      <c r="B18" s="13">
        <f>1.2*B17</f>
        <v>712941.0047999998</v>
      </c>
      <c r="C18" s="13">
        <f>1.23*C17</f>
        <v>786953.47135338</v>
      </c>
      <c r="D18" s="13">
        <f>1.1*D17</f>
        <v>503383.9338000002</v>
      </c>
    </row>
    <row r="19" s="8" customFormat="1" ht="12.75">
      <c r="B19" s="9"/>
    </row>
    <row r="20" s="8" customFormat="1" ht="12.75">
      <c r="B20" s="9"/>
    </row>
    <row r="21" s="8" customFormat="1" ht="12.75">
      <c r="B21" s="9"/>
    </row>
    <row r="22" s="8" customFormat="1" ht="12.75">
      <c r="B22" s="9"/>
    </row>
    <row r="23" s="8" customFormat="1" ht="12.75">
      <c r="B23" s="9"/>
    </row>
    <row r="24" s="8" customFormat="1" ht="12.75">
      <c r="B24" s="9"/>
    </row>
    <row r="25" s="8" customFormat="1" ht="12.75">
      <c r="B25" s="9"/>
    </row>
    <row r="26" s="8" customFormat="1" ht="12.75">
      <c r="B26" s="9"/>
    </row>
    <row r="27" s="8" customFormat="1" ht="12.75">
      <c r="B27" s="9"/>
    </row>
    <row r="28" s="8" customFormat="1" ht="12.75">
      <c r="B28" s="9"/>
    </row>
    <row r="29" s="8" customFormat="1" ht="12.75">
      <c r="B29" s="9"/>
    </row>
    <row r="30" s="8" customFormat="1" ht="12.75">
      <c r="B30" s="9"/>
    </row>
    <row r="31" s="8" customFormat="1" ht="12.75">
      <c r="B31" s="9"/>
    </row>
    <row r="38" spans="1:13" ht="12.7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</row>
    <row r="42" spans="1:13" ht="12.75">
      <c r="A42" s="4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</sheetData>
  <mergeCells count="2">
    <mergeCell ref="B2:D2"/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Letisko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Palko Jan</dc:creator>
  <cp:keywords/>
  <dc:description/>
  <cp:lastModifiedBy>Breja</cp:lastModifiedBy>
  <cp:lastPrinted>2007-06-19T16:44:09Z</cp:lastPrinted>
  <dcterms:created xsi:type="dcterms:W3CDTF">2007-05-28T10:57:49Z</dcterms:created>
  <dcterms:modified xsi:type="dcterms:W3CDTF">2007-07-13T11:57:07Z</dcterms:modified>
  <cp:category/>
  <cp:version/>
  <cp:contentType/>
  <cp:contentStatus/>
</cp:coreProperties>
</file>