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</sheets>
  <definedNames>
    <definedName name="_xlnm.Print_Area" localSheetId="0">'List1'!$A$1:$F$36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<sst xmlns="http://schemas.openxmlformats.org/spreadsheetml/2006/main" count="39" uniqueCount="31">
  <si>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Slovenská správa letísk </t>
  </si>
  <si>
    <t>Bratislava</t>
  </si>
  <si>
    <t>Skutočnosť</t>
  </si>
  <si>
    <t>Index</t>
  </si>
  <si>
    <t>Názov ukazovateľa</t>
  </si>
  <si>
    <t>3. Prevádzkové výkony</t>
  </si>
  <si>
    <r>
      <t xml:space="preserve">                           </t>
    </r>
    <r>
      <rPr>
        <b/>
        <u val="single"/>
        <sz val="9"/>
        <rFont val="Times New Roman CE"/>
        <family val="1"/>
      </rPr>
      <t>Ekonomické výsledky organizácie z pohľadu vybraných ukazovateľov za roky 2000 až 2002</t>
    </r>
  </si>
  <si>
    <t>2002/2000</t>
  </si>
  <si>
    <t>2002/2001</t>
  </si>
  <si>
    <t xml:space="preserve">    Výnosy spolu </t>
  </si>
  <si>
    <t xml:space="preserve">     z toho príspevok zo ŠR </t>
  </si>
  <si>
    <t xml:space="preserve">    Výnosy  bez príspevku</t>
  </si>
  <si>
    <t xml:space="preserve">    Náklady spolu</t>
  </si>
  <si>
    <t xml:space="preserve">    Hospodársky výsledok (vrátane príspevku zo ŠR)</t>
  </si>
  <si>
    <t xml:space="preserve">    Podiel  príspevku zo ŠR  na výnosoch spolu (v %)</t>
  </si>
  <si>
    <t xml:space="preserve">    Podiel nákladov na výnosoch bez príspevku zo ŠR (v %)</t>
  </si>
  <si>
    <t xml:space="preserve">    Investičné náklady financované zo ŠR</t>
  </si>
  <si>
    <t xml:space="preserve">    Investičné náklady financované z vlastných </t>
  </si>
  <si>
    <t xml:space="preserve">    zdrojov a pôžičiek</t>
  </si>
  <si>
    <t xml:space="preserve">    Investičné náklady spolu</t>
  </si>
  <si>
    <t xml:space="preserve">    Počet vybavených cestujúcich spolu</t>
  </si>
  <si>
    <t xml:space="preserve">     z toho preprava: - VNŠT (pravidelná + nepravidelná)</t>
  </si>
  <si>
    <t xml:space="preserve">                                - ZAHR (praviddelná + nepravidelná)</t>
  </si>
  <si>
    <t xml:space="preserve">                                - ostatná</t>
  </si>
  <si>
    <t xml:space="preserve">    Pristátie lietadiel v tonách MTOM spolu:</t>
  </si>
  <si>
    <t xml:space="preserve">                                - ZAHR (pravidelná + nepravidelná)</t>
  </si>
  <si>
    <t xml:space="preserve">    Pohyby lietadiel spolu</t>
  </si>
  <si>
    <t>1. Výnosy, náklady, hospodársky výsledok (v tis. Sk)</t>
  </si>
  <si>
    <t>2. Investičné náklady (v tis. Sk)</t>
  </si>
  <si>
    <t>2002 *)</t>
  </si>
  <si>
    <t>*)  Údaje za rok 2002 sú vykázané podľa predbežných výsledkov.                                                                         Dňa: 17.01.2003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</si>
</sst>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sz val="11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u val="single"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0" xfId="0" applyFont="1" applyAlignment="1">
      <alignment horizontal="right"/>
    </xf>
    <xf numFmtId="2" fontId="3" fillId="0" borderId="24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8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7" fillId="0" borderId="0" xfId="0" applyFont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5">
      <selection activeCell="A37" sqref="A37"/>
    </sheetView>
  </sheetViews>
  <sheetFormatPr defaultColWidth="9.00390625" defaultRowHeight="12.75"/>
  <cols>
    <col min="1" max="1" width="41.75390625" style="0" customWidth="1"/>
    <col min="2" max="6" width="9.625" style="0" customWidth="1"/>
  </cols>
  <sheetData>
    <row r="1" spans="1:6" ht="12.75">
      <c r="A1" s="66" t="s">
        <v>0</v>
      </c>
      <c r="B1" s="3"/>
      <c r="C1" s="3"/>
      <c r="D1" s="3"/>
      <c r="E1" s="3"/>
      <c r="F1" s="3"/>
    </row>
    <row r="2" spans="1:6" ht="12.75">
      <c r="A2" s="66" t="s">
        <v>1</v>
      </c>
      <c r="B2" s="3"/>
      <c r="C2" s="3"/>
      <c r="D2" s="3"/>
      <c r="E2" s="3"/>
      <c r="F2" s="3"/>
    </row>
    <row r="3" spans="1:6" ht="12.75">
      <c r="A3" s="4"/>
      <c r="B3" s="3"/>
      <c r="C3" s="3"/>
      <c r="D3" s="3"/>
      <c r="E3" s="3"/>
      <c r="F3" s="3"/>
    </row>
    <row r="4" spans="1:7" ht="12.75">
      <c r="A4" s="4" t="s">
        <v>6</v>
      </c>
      <c r="B4" s="3"/>
      <c r="C4" s="3"/>
      <c r="D4" s="3"/>
      <c r="E4" s="3"/>
      <c r="F4" s="3"/>
      <c r="G4" s="1"/>
    </row>
    <row r="5" spans="1:7" ht="12.75">
      <c r="A5" s="4"/>
      <c r="B5" s="3"/>
      <c r="C5" s="3"/>
      <c r="D5" s="3"/>
      <c r="E5" s="3"/>
      <c r="F5" s="3"/>
      <c r="G5" s="1"/>
    </row>
    <row r="6" spans="1:6" ht="13.5" thickBot="1">
      <c r="A6" s="3"/>
      <c r="B6" s="3"/>
      <c r="C6" s="3"/>
      <c r="D6" s="3"/>
      <c r="E6" s="3"/>
      <c r="F6" s="42"/>
    </row>
    <row r="7" spans="1:7" ht="14.25">
      <c r="A7" s="36"/>
      <c r="B7" s="43" t="s">
        <v>2</v>
      </c>
      <c r="C7" s="44" t="s">
        <v>2</v>
      </c>
      <c r="D7" s="43" t="s">
        <v>2</v>
      </c>
      <c r="E7" s="44" t="s">
        <v>3</v>
      </c>
      <c r="F7" s="45" t="s">
        <v>3</v>
      </c>
      <c r="G7" s="2"/>
    </row>
    <row r="8" spans="1:7" ht="15" thickBot="1">
      <c r="A8" s="46" t="s">
        <v>4</v>
      </c>
      <c r="B8" s="47">
        <v>2000</v>
      </c>
      <c r="C8" s="48">
        <v>2001</v>
      </c>
      <c r="D8" s="49" t="s">
        <v>29</v>
      </c>
      <c r="E8" s="50" t="s">
        <v>7</v>
      </c>
      <c r="F8" s="51" t="s">
        <v>8</v>
      </c>
      <c r="G8" s="2"/>
    </row>
    <row r="9" spans="1:7" ht="14.25">
      <c r="A9" s="52" t="s">
        <v>27</v>
      </c>
      <c r="B9" s="17"/>
      <c r="C9" s="53"/>
      <c r="D9" s="53"/>
      <c r="E9" s="17"/>
      <c r="F9" s="18"/>
      <c r="G9" s="2"/>
    </row>
    <row r="10" spans="1:7" ht="14.25">
      <c r="A10" s="5" t="s">
        <v>9</v>
      </c>
      <c r="B10" s="6">
        <v>517713</v>
      </c>
      <c r="C10" s="6">
        <v>538198</v>
      </c>
      <c r="D10" s="6">
        <v>498357</v>
      </c>
      <c r="E10" s="7">
        <f>(D10/B10)</f>
        <v>0.9626124899316802</v>
      </c>
      <c r="F10" s="8">
        <f>(D10/C10)</f>
        <v>0.9259733406664462</v>
      </c>
      <c r="G10" s="2"/>
    </row>
    <row r="11" spans="1:7" ht="14.25">
      <c r="A11" s="5" t="s">
        <v>10</v>
      </c>
      <c r="B11" s="6">
        <v>54924</v>
      </c>
      <c r="C11" s="6">
        <v>57289</v>
      </c>
      <c r="D11" s="6">
        <v>60000</v>
      </c>
      <c r="E11" s="7">
        <f aca="true" t="shared" si="0" ref="E11:E16">(D11/B11)</f>
        <v>1.0924186148131965</v>
      </c>
      <c r="F11" s="8">
        <f aca="true" t="shared" si="1" ref="F11:F16">(D11/C11)</f>
        <v>1.0473214753268516</v>
      </c>
      <c r="G11" s="2"/>
    </row>
    <row r="12" spans="1:7" ht="14.25">
      <c r="A12" s="5" t="s">
        <v>11</v>
      </c>
      <c r="B12" s="6">
        <v>462789</v>
      </c>
      <c r="C12" s="6">
        <v>480909</v>
      </c>
      <c r="D12" s="6">
        <v>438357</v>
      </c>
      <c r="E12" s="7">
        <f t="shared" si="0"/>
        <v>0.9472070425182967</v>
      </c>
      <c r="F12" s="8">
        <f t="shared" si="1"/>
        <v>0.9115175636139061</v>
      </c>
      <c r="G12" s="2"/>
    </row>
    <row r="13" spans="1:7" ht="14.25">
      <c r="A13" s="5" t="s">
        <v>12</v>
      </c>
      <c r="B13" s="6">
        <v>516736</v>
      </c>
      <c r="C13" s="6">
        <v>528968</v>
      </c>
      <c r="D13" s="6">
        <v>498357</v>
      </c>
      <c r="E13" s="7">
        <f t="shared" si="0"/>
        <v>0.9644325148625217</v>
      </c>
      <c r="F13" s="8">
        <f t="shared" si="1"/>
        <v>0.9421307149014685</v>
      </c>
      <c r="G13" s="2"/>
    </row>
    <row r="14" spans="1:7" ht="14.25">
      <c r="A14" s="5" t="s">
        <v>13</v>
      </c>
      <c r="B14" s="6">
        <v>977</v>
      </c>
      <c r="C14" s="6">
        <v>9230</v>
      </c>
      <c r="D14" s="6">
        <v>0</v>
      </c>
      <c r="E14" s="7">
        <f t="shared" si="0"/>
        <v>0</v>
      </c>
      <c r="F14" s="8">
        <f t="shared" si="1"/>
        <v>0</v>
      </c>
      <c r="G14" s="2"/>
    </row>
    <row r="15" spans="1:7" ht="14.25">
      <c r="A15" s="5" t="s">
        <v>14</v>
      </c>
      <c r="B15" s="10">
        <v>10.61</v>
      </c>
      <c r="C15" s="10">
        <v>10.64</v>
      </c>
      <c r="D15" s="10">
        <v>12.04</v>
      </c>
      <c r="E15" s="7">
        <f t="shared" si="0"/>
        <v>1.1347785108388313</v>
      </c>
      <c r="F15" s="8">
        <f t="shared" si="1"/>
        <v>1.131578947368421</v>
      </c>
      <c r="G15" s="2"/>
    </row>
    <row r="16" spans="1:7" ht="15" thickBot="1">
      <c r="A16" s="62" t="s">
        <v>15</v>
      </c>
      <c r="B16" s="75">
        <v>111.66</v>
      </c>
      <c r="C16" s="75">
        <v>109.99</v>
      </c>
      <c r="D16" s="75">
        <v>113.69</v>
      </c>
      <c r="E16" s="54">
        <f t="shared" si="0"/>
        <v>1.0181801898620813</v>
      </c>
      <c r="F16" s="55">
        <f t="shared" si="1"/>
        <v>1.033639421765615</v>
      </c>
      <c r="G16" s="2"/>
    </row>
    <row r="17" spans="1:7" ht="14.25">
      <c r="A17" s="52" t="s">
        <v>28</v>
      </c>
      <c r="B17" s="76"/>
      <c r="C17" s="76"/>
      <c r="D17" s="76"/>
      <c r="E17" s="76"/>
      <c r="F17" s="77"/>
      <c r="G17" s="2"/>
    </row>
    <row r="18" spans="1:7" ht="14.25">
      <c r="A18" s="62" t="s">
        <v>16</v>
      </c>
      <c r="B18" s="21">
        <v>56826</v>
      </c>
      <c r="C18" s="21">
        <v>97464</v>
      </c>
      <c r="D18" s="21">
        <v>57904</v>
      </c>
      <c r="E18" s="54">
        <f>(D18/B18)</f>
        <v>1.018970189701897</v>
      </c>
      <c r="F18" s="55">
        <f>(D18/C18)</f>
        <v>0.5941065419026512</v>
      </c>
      <c r="G18" s="2"/>
    </row>
    <row r="19" spans="1:7" ht="14.25">
      <c r="A19" s="63" t="s">
        <v>17</v>
      </c>
      <c r="B19" s="21">
        <v>94855</v>
      </c>
      <c r="C19" s="56">
        <v>76136</v>
      </c>
      <c r="D19" s="21">
        <v>76718</v>
      </c>
      <c r="E19" s="54">
        <f>(D19/B19)</f>
        <v>0.808792367297454</v>
      </c>
      <c r="F19" s="57">
        <f>(D19/C19)</f>
        <v>1.007644215614164</v>
      </c>
      <c r="G19" s="2"/>
    </row>
    <row r="20" spans="1:7" ht="14.25">
      <c r="A20" s="64" t="s">
        <v>18</v>
      </c>
      <c r="B20" s="58"/>
      <c r="C20" s="59"/>
      <c r="D20" s="58"/>
      <c r="E20" s="58"/>
      <c r="F20" s="60"/>
      <c r="G20" s="2"/>
    </row>
    <row r="21" spans="1:7" ht="15" thickBot="1">
      <c r="A21" s="65" t="s">
        <v>19</v>
      </c>
      <c r="B21" s="61">
        <v>151681</v>
      </c>
      <c r="C21" s="61">
        <v>173600</v>
      </c>
      <c r="D21" s="61">
        <v>134622</v>
      </c>
      <c r="E21" s="67">
        <f>(D21/B21)</f>
        <v>0.8875337056058439</v>
      </c>
      <c r="F21" s="68">
        <f>(D21/C21)</f>
        <v>0.7754723502304147</v>
      </c>
      <c r="G21" s="2"/>
    </row>
    <row r="22" spans="1:7" ht="14.25">
      <c r="A22" s="13" t="s">
        <v>5</v>
      </c>
      <c r="B22" s="14"/>
      <c r="C22" s="15"/>
      <c r="D22" s="16"/>
      <c r="E22" s="17"/>
      <c r="F22" s="18"/>
      <c r="G22" s="2"/>
    </row>
    <row r="23" spans="1:7" ht="14.25">
      <c r="A23" s="5" t="s">
        <v>20</v>
      </c>
      <c r="B23" s="19">
        <v>429558</v>
      </c>
      <c r="C23" s="9">
        <v>446419</v>
      </c>
      <c r="D23" s="19">
        <v>547690</v>
      </c>
      <c r="E23" s="69">
        <f aca="true" t="shared" si="2" ref="E23:E34">(D23/B23)</f>
        <v>1.2750082643088942</v>
      </c>
      <c r="F23" s="70">
        <f>(D23/C23)</f>
        <v>1.2268519037048153</v>
      </c>
      <c r="G23" s="2"/>
    </row>
    <row r="24" spans="1:7" ht="14.25">
      <c r="A24" s="20" t="s">
        <v>21</v>
      </c>
      <c r="B24" s="21">
        <v>28382</v>
      </c>
      <c r="C24" s="21">
        <v>18958</v>
      </c>
      <c r="D24" s="21">
        <v>61043</v>
      </c>
      <c r="E24" s="22">
        <f t="shared" si="2"/>
        <v>2.150764569093087</v>
      </c>
      <c r="F24" s="8">
        <f aca="true" t="shared" si="3" ref="F24:F34">(D24/C24)</f>
        <v>3.2199071632028695</v>
      </c>
      <c r="G24" s="2"/>
    </row>
    <row r="25" spans="1:7" ht="14.25">
      <c r="A25" s="5" t="s">
        <v>22</v>
      </c>
      <c r="B25" s="24">
        <v>391633</v>
      </c>
      <c r="C25" s="6">
        <v>417222</v>
      </c>
      <c r="D25" s="24">
        <v>474137</v>
      </c>
      <c r="E25" s="7">
        <f t="shared" si="2"/>
        <v>1.210666619002995</v>
      </c>
      <c r="F25" s="32">
        <f t="shared" si="3"/>
        <v>1.136414187171338</v>
      </c>
      <c r="G25" s="2"/>
    </row>
    <row r="26" spans="1:7" ht="15" thickBot="1">
      <c r="A26" s="25" t="s">
        <v>23</v>
      </c>
      <c r="B26" s="26">
        <v>9543</v>
      </c>
      <c r="C26" s="27">
        <v>10239</v>
      </c>
      <c r="D26" s="26">
        <v>12510</v>
      </c>
      <c r="E26" s="28">
        <f t="shared" si="2"/>
        <v>1.310908519333543</v>
      </c>
      <c r="F26" s="29">
        <f t="shared" si="3"/>
        <v>1.2217990038089657</v>
      </c>
      <c r="G26" s="2"/>
    </row>
    <row r="27" spans="1:7" ht="14.25">
      <c r="A27" s="20" t="s">
        <v>24</v>
      </c>
      <c r="B27" s="30">
        <v>428008</v>
      </c>
      <c r="C27" s="31">
        <v>353522</v>
      </c>
      <c r="D27" s="30">
        <v>338518</v>
      </c>
      <c r="E27" s="71">
        <f t="shared" si="2"/>
        <v>0.7909151230818116</v>
      </c>
      <c r="F27" s="72">
        <f>(D27/C27)</f>
        <v>0.957558511210052</v>
      </c>
      <c r="G27" s="2"/>
    </row>
    <row r="28" spans="1:7" ht="14.25">
      <c r="A28" s="33" t="s">
        <v>21</v>
      </c>
      <c r="B28" s="24">
        <v>16610</v>
      </c>
      <c r="C28" s="6">
        <v>11773</v>
      </c>
      <c r="D28" s="24">
        <v>23050</v>
      </c>
      <c r="E28" s="7">
        <f t="shared" si="2"/>
        <v>1.3877182420228777</v>
      </c>
      <c r="F28" s="23">
        <f t="shared" si="3"/>
        <v>1.9578697018601885</v>
      </c>
      <c r="G28" s="2"/>
    </row>
    <row r="29" spans="1:7" ht="14.25">
      <c r="A29" s="33" t="s">
        <v>25</v>
      </c>
      <c r="B29" s="24">
        <v>176314</v>
      </c>
      <c r="C29" s="6">
        <v>185299</v>
      </c>
      <c r="D29" s="24">
        <v>198715</v>
      </c>
      <c r="E29" s="7">
        <f t="shared" si="2"/>
        <v>1.1270517372415123</v>
      </c>
      <c r="F29" s="8">
        <f t="shared" si="3"/>
        <v>1.0724019017911592</v>
      </c>
      <c r="G29" s="2"/>
    </row>
    <row r="30" spans="1:7" ht="15" thickBot="1">
      <c r="A30" s="20" t="s">
        <v>23</v>
      </c>
      <c r="B30" s="34">
        <v>235084</v>
      </c>
      <c r="C30" s="35">
        <v>156450</v>
      </c>
      <c r="D30" s="34">
        <v>116753</v>
      </c>
      <c r="E30" s="22">
        <f t="shared" si="2"/>
        <v>0.49664375287131407</v>
      </c>
      <c r="F30" s="23">
        <f t="shared" si="3"/>
        <v>0.7462639821029082</v>
      </c>
      <c r="G30" s="2"/>
    </row>
    <row r="31" spans="1:7" ht="14.25">
      <c r="A31" s="36" t="s">
        <v>26</v>
      </c>
      <c r="B31" s="37">
        <v>41351</v>
      </c>
      <c r="C31" s="38">
        <v>37655</v>
      </c>
      <c r="D31" s="37">
        <v>40700</v>
      </c>
      <c r="E31" s="73">
        <f t="shared" si="2"/>
        <v>0.984256728978743</v>
      </c>
      <c r="F31" s="74">
        <f>(D31/C31)</f>
        <v>1.08086575487983</v>
      </c>
      <c r="G31" s="2"/>
    </row>
    <row r="32" spans="1:7" ht="14.25">
      <c r="A32" s="33" t="s">
        <v>21</v>
      </c>
      <c r="B32" s="24">
        <v>2000</v>
      </c>
      <c r="C32" s="6">
        <v>1421</v>
      </c>
      <c r="D32" s="24">
        <v>3546</v>
      </c>
      <c r="E32" s="7">
        <f t="shared" si="2"/>
        <v>1.773</v>
      </c>
      <c r="F32" s="8">
        <f t="shared" si="3"/>
        <v>2.4954257565095004</v>
      </c>
      <c r="G32" s="2"/>
    </row>
    <row r="33" spans="1:7" ht="14.25">
      <c r="A33" s="20" t="s">
        <v>25</v>
      </c>
      <c r="B33" s="34">
        <v>10106</v>
      </c>
      <c r="C33" s="35">
        <v>9683</v>
      </c>
      <c r="D33" s="34">
        <v>11565</v>
      </c>
      <c r="E33" s="22">
        <f t="shared" si="2"/>
        <v>1.1443696813773996</v>
      </c>
      <c r="F33" s="23">
        <f t="shared" si="3"/>
        <v>1.194361251678199</v>
      </c>
      <c r="G33" s="2"/>
    </row>
    <row r="34" spans="1:7" ht="15" thickBot="1">
      <c r="A34" s="39" t="s">
        <v>23</v>
      </c>
      <c r="B34" s="40">
        <v>29245</v>
      </c>
      <c r="C34" s="41">
        <v>26551</v>
      </c>
      <c r="D34" s="40">
        <v>25589</v>
      </c>
      <c r="E34" s="11">
        <f t="shared" si="2"/>
        <v>0.8749871772952641</v>
      </c>
      <c r="F34" s="12">
        <f t="shared" si="3"/>
        <v>0.9637678430190953</v>
      </c>
      <c r="G34" s="2"/>
    </row>
    <row r="35" spans="2:7" ht="14.25">
      <c r="B35" s="3"/>
      <c r="C35" s="3"/>
      <c r="D35" s="3"/>
      <c r="E35" s="3"/>
      <c r="F35" s="3"/>
      <c r="G35" s="2"/>
    </row>
    <row r="36" spans="1:7" ht="14.25">
      <c r="A36" s="3" t="s">
        <v>30</v>
      </c>
      <c r="B36" s="3"/>
      <c r="C36" s="3"/>
      <c r="D36" s="3"/>
      <c r="E36" s="3"/>
      <c r="F36" s="3"/>
      <c r="G36" s="2"/>
    </row>
    <row r="37" spans="1:7" ht="14.25">
      <c r="A37" s="3"/>
      <c r="B37" s="3"/>
      <c r="C37" s="3"/>
      <c r="D37" s="3"/>
      <c r="E37" s="3"/>
      <c r="F37" s="3"/>
      <c r="G37" s="2"/>
    </row>
    <row r="38" spans="2:6" ht="12.75"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</sheetData>
  <printOptions/>
  <pageMargins left="1.03" right="0.18" top="1" bottom="0.67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správa letísk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Slovenská správa letísk</dc:creator>
  <cp:keywords/>
  <dc:description/>
  <cp:lastModifiedBy>kvasnica</cp:lastModifiedBy>
  <cp:lastPrinted>2003-01-20T16:18:09Z</cp:lastPrinted>
  <dcterms:created xsi:type="dcterms:W3CDTF">2000-08-28T11:12:39Z</dcterms:created>
  <dcterms:modified xsi:type="dcterms:W3CDTF">2003-01-20T16:18:14Z</dcterms:modified>
  <cp:category/>
  <cp:version/>
  <cp:contentType/>
  <cp:contentStatus/>
</cp:coreProperties>
</file>