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oznam" sheetId="1" r:id="rId1"/>
    <sheet name="Vyhodnotenie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<sst xmlns="http://schemas.openxmlformats.org/spreadsheetml/2006/main" count="123" uniqueCount="77">
  <si>
    <t xml:space="preserve"> Ministerstvo zahraničných vecí SR</t>
  </si>
  <si>
    <t xml:space="preserve"> Ministerstvo vnútra SR</t>
  </si>
  <si>
    <t xml:space="preserve"> Ministerstvo financií SR</t>
  </si>
  <si>
    <t xml:space="preserve"> Ministerstvo školstva SR</t>
  </si>
  <si>
    <t>* kancelária podpredsedu vlády SR pre európsku integráciu, ľudské práva a menšiny</t>
  </si>
  <si>
    <t xml:space="preserve"> kancelária PPV Csákyho</t>
  </si>
  <si>
    <t>E-maiil</t>
  </si>
  <si>
    <t>Písm.</t>
  </si>
  <si>
    <t>Návrh IZ Visteon</t>
  </si>
  <si>
    <t>Odoslané</t>
  </si>
  <si>
    <t>Doručené</t>
  </si>
  <si>
    <t xml:space="preserve"> Ministerstvo dopravy, pôšt a telekomunikácií SR</t>
  </si>
  <si>
    <t xml:space="preserve"> Ministerstvo kultúry SR</t>
  </si>
  <si>
    <t xml:space="preserve"> Ministerstvo obrany SR</t>
  </si>
  <si>
    <t xml:space="preserve"> Ministerstvo zdravotníctva SR</t>
  </si>
  <si>
    <t xml:space="preserve"> Ministerstvo výstavby a regionálneho rozvoja SR</t>
  </si>
  <si>
    <t xml:space="preserve"> Ministerstvo spravodlivosti SR</t>
  </si>
  <si>
    <t xml:space="preserve"> Ministerstvo práce, sociálnych vecí a rodiny SR</t>
  </si>
  <si>
    <t xml:space="preserve"> Ministerstvo pôdohospodárstva SR</t>
  </si>
  <si>
    <t xml:space="preserve"> Ministerstvo životného prostredia SR</t>
  </si>
  <si>
    <t xml:space="preserve"> Úrad vlády SR</t>
  </si>
  <si>
    <t>Pripomienky</t>
  </si>
  <si>
    <t>Pripomienky spolu</t>
  </si>
  <si>
    <t>Sum</t>
  </si>
  <si>
    <t>Zás.</t>
  </si>
  <si>
    <t>Vše.</t>
  </si>
  <si>
    <t>Orgán štátnej správy</t>
  </si>
  <si>
    <t xml:space="preserve"> Ministerstvo výstavby a RR SR</t>
  </si>
  <si>
    <t xml:space="preserve"> Ministerstvo práce, SVaR SR</t>
  </si>
  <si>
    <t xml:space="preserve"> Ministerstvo dopravy, P a T SR</t>
  </si>
  <si>
    <t>Pripomienka</t>
  </si>
  <si>
    <t>Druh</t>
  </si>
  <si>
    <t>Vyb</t>
  </si>
  <si>
    <t>Spôsob vybavenia</t>
  </si>
  <si>
    <t>Poznámka</t>
  </si>
  <si>
    <t>Bez pripomienok</t>
  </si>
  <si>
    <t>Nie je uvedené, z rozpočtu ktorej kapitoly budú prostriedky zabezpečené</t>
  </si>
  <si>
    <t>O</t>
  </si>
  <si>
    <t>N</t>
  </si>
  <si>
    <t>V Návrhu uznesenia vlády SR je uvedené, že prostriedky zabezpečí MH SR zo svoje kapitoly</t>
  </si>
  <si>
    <t>Formálne upozornenie</t>
  </si>
  <si>
    <t>V návrhu uznesenia vlády doplniť termín podpísania IZ</t>
  </si>
  <si>
    <t>Obe strany majú záujem podpísať čo najskôr, termín je závislý na možnosti príletu zástupcov z USA</t>
  </si>
  <si>
    <t>Chýba vyčíslenie nákladov na regionálny rozvoj (príloha 7)</t>
  </si>
  <si>
    <t>Z</t>
  </si>
  <si>
    <t>Dodatočné náklady nevzniknú, už boli realizované do PP Nitra</t>
  </si>
  <si>
    <t>Upraviť po jazykovej stránke</t>
  </si>
  <si>
    <t>A</t>
  </si>
  <si>
    <t>Pripomienky zapracované do textu</t>
  </si>
  <si>
    <t>Zdôrazniť, že ide o jeden z 10 projektov, schválených uznesením vlády SR č. 770/2005</t>
  </si>
  <si>
    <t>Doplniť informáciu o zdroji úhrad výdavkov na regionálnu pomoc (príloha 7 a Doložka)</t>
  </si>
  <si>
    <t>Všetky finančné údaje vyjadrovať v SK</t>
  </si>
  <si>
    <t xml:space="preserve">Požadovať záväzok investora udržať pracovné miesta minimálne 5 rokov, pri rokovaniach požadovať 10 rokov </t>
  </si>
  <si>
    <t>Upresniť termíny realizácie projektu</t>
  </si>
  <si>
    <t>Nepresnosť v čl 3.1., bod d) v počte pracovných miest</t>
  </si>
  <si>
    <t>Príslušné ustanovenia zmluvy a Doložky budú zosúladené</t>
  </si>
  <si>
    <t>Vyhodnotenie medzirezortného pripomienkového konania k návrhu IZ so spoločnosťoi VISTEON, USA</t>
  </si>
  <si>
    <t>Nezaslal vyjadrenie</t>
  </si>
  <si>
    <t>Počet oslovených ústredných orgánov štátnej správy</t>
  </si>
  <si>
    <t>Počet zaslaných vyjadrení</t>
  </si>
  <si>
    <t>Počet zaslaných pripomienok</t>
  </si>
  <si>
    <t>Počet vyjadrení do termínu</t>
  </si>
  <si>
    <t>Počet vyjadrení po termíne</t>
  </si>
  <si>
    <t>Nevyjadrili sa</t>
  </si>
  <si>
    <t>Druh pripomienky</t>
  </si>
  <si>
    <t>Z =  zásadná</t>
  </si>
  <si>
    <t xml:space="preserve">ČA = čiastočne akceptované </t>
  </si>
  <si>
    <t>A   =  akceptované</t>
  </si>
  <si>
    <t>N   = neakceptované so zdôvodnením</t>
  </si>
  <si>
    <t>O = všeobecná</t>
  </si>
  <si>
    <t>Boli upravené všetky údaje v Zmluve aj v Doložke</t>
  </si>
  <si>
    <t>Je to uvedené na obálke materiálu, taktiež je to uvedené aj v predkladacej správe.</t>
  </si>
  <si>
    <t>Termíny realizácie projektu sa nemenia, pretože projekt je takmer už zrealizovaný. Aktualizovali sa iba termíny poskytovania štátnej pomoci</t>
  </si>
  <si>
    <t xml:space="preserve"> Vyhodnotenie medzirezortného pripomienkového konania k návrhu investičnej zmluvy medzi VISTEON Internatiolnal Holdings, Inc., USA a Slovenskou republikou zastúpenou Ministerstvom hospodárstva SR</t>
  </si>
  <si>
    <t>Zástupca Investora pri rokovaniach potvrdil, že zmluvné ustanovenia určujú zachovanie pracovných miest minimálne po dobu 7 rokov, čo považuje za kompromisné riešenie a splnenie požiadavky. Súčasťou zmluvy je aj dodržanie podmienok udelenia investičných stimulov počas celej doby ich čerpania, takže táto podmienka musí byť plnená aj v priebehu čerpania daňovej úľavy, čo môže byť až 10 rokov.</t>
  </si>
  <si>
    <r>
      <t xml:space="preserve">Požiadavka na zapracovanie záväzku investora udržať pracovné miesta po dobu minimálne 5 rokov bola zapracovaná. Požiadavku na zmenu zachovania dĺžky prevádzky v Lokalite namiesto 5 na 10 rokov nie je možné úplne akceptovať, pretože by tým došlo k podstatnému zásahu do podmienok zmluvy, ktorá prešla už opakovaným kolom MPK a ktorej návrh bol schválený uznesením vlády č. 770/2005. Zákon hovorí iba o minimálnej dobe udržania a obsadenia novovytvorených pracovných miest po dobu 5 rokov . </t>
    </r>
    <r>
      <rPr>
        <sz val="10"/>
        <rFont val="Arial CE"/>
        <family val="2"/>
      </rPr>
      <t>V júni 2004 bolo s investorom podpísané Memorandum o porozumení, a na základe dohodnutého obsahu (podmienok a záväzkov)  sa rozhodol investovať v Slovenskej republike.</t>
    </r>
    <r>
      <rPr>
        <sz val="9"/>
        <rFont val="Arial CE"/>
        <family val="2"/>
      </rPr>
      <t>Táto požiadavka je ďalšie sprísňovanie záväzkov investora nad rámec zákona i napriek skutočnosti, že ide už o zrealizovaný projekt v Lokalite,  a ktorého odchod zo Slovenska v prípade nedosiahnutia dohody je nereálny. Zo znenia zmluvy však vyplýva, že pracovné miesta budú zachované ešte najmenej 7 rokov po zahájení výroby.</t>
    </r>
  </si>
  <si>
    <t>V texte zmluvy je uvedený záväzok SR len pre informáciu, zdroje na úhradu už boli v miulosti poukázané mestu NR na výstavbu priemyselného parku.V nasledujúcich rokoch sa nepredpokladá ďalšie čerpanie.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</si>
</sst>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mmm/yyyy"/>
    <numFmt numFmtId="168" formatCode="d/m/yy"/>
  </numFmts>
  <fonts count="7">
    <font>
      <sz val="10"/>
      <name val="Arial CE"/>
      <family val="0"/>
    </font>
    <font>
      <sz val="8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8" fontId="2" fillId="0" borderId="2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8" fontId="2" fillId="0" borderId="4" xfId="0" applyNumberFormat="1" applyFont="1" applyBorder="1" applyAlignment="1">
      <alignment/>
    </xf>
    <xf numFmtId="0" fontId="4" fillId="0" borderId="3" xfId="0" applyFont="1" applyBorder="1" applyAlignment="1">
      <alignment horizontal="justify"/>
    </xf>
    <xf numFmtId="0" fontId="4" fillId="0" borderId="4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Fill="1" applyBorder="1" applyAlignment="1">
      <alignment horizontal="justify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22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showGridLines="0" workbookViewId="0" topLeftCell="A1">
      <selection activeCell="L7" sqref="L7"/>
    </sheetView>
  </sheetViews>
  <sheetFormatPr defaultColWidth="9.00390625" defaultRowHeight="12.75"/>
  <cols>
    <col min="1" max="1" width="1.12109375" style="0" customWidth="1"/>
    <col min="2" max="2" width="2.875" style="0" customWidth="1"/>
    <col min="3" max="3" width="42.25390625" style="0" customWidth="1"/>
    <col min="4" max="4" width="5.625" style="0" customWidth="1"/>
    <col min="5" max="7" width="6.125" style="0" customWidth="1"/>
    <col min="8" max="8" width="4.00390625" style="0" customWidth="1"/>
    <col min="9" max="9" width="5.25390625" style="0" customWidth="1"/>
    <col min="10" max="10" width="4.875" style="0" customWidth="1"/>
  </cols>
  <sheetData>
    <row r="2" spans="3:10" ht="43.5" customHeight="1">
      <c r="C2" s="49" t="s">
        <v>73</v>
      </c>
      <c r="D2" s="49"/>
      <c r="E2" s="49"/>
      <c r="F2" s="49"/>
      <c r="G2" s="49"/>
      <c r="H2" s="49"/>
      <c r="I2" s="49"/>
      <c r="J2" s="49"/>
    </row>
    <row r="4" spans="3:10" ht="12.75" customHeight="1">
      <c r="C4" s="53" t="s">
        <v>8</v>
      </c>
      <c r="D4" s="50" t="s">
        <v>9</v>
      </c>
      <c r="E4" s="52"/>
      <c r="F4" s="50" t="s">
        <v>10</v>
      </c>
      <c r="G4" s="52"/>
      <c r="H4" s="50" t="s">
        <v>21</v>
      </c>
      <c r="I4" s="51"/>
      <c r="J4" s="52"/>
    </row>
    <row r="5" spans="3:10" ht="12.75">
      <c r="C5" s="54"/>
      <c r="D5" s="3" t="s">
        <v>6</v>
      </c>
      <c r="E5" s="3" t="s">
        <v>7</v>
      </c>
      <c r="F5" s="3" t="s">
        <v>6</v>
      </c>
      <c r="G5" s="3" t="s">
        <v>7</v>
      </c>
      <c r="H5" s="17" t="s">
        <v>23</v>
      </c>
      <c r="I5" s="12" t="s">
        <v>24</v>
      </c>
      <c r="J5" s="12" t="s">
        <v>25</v>
      </c>
    </row>
    <row r="6" spans="2:12" ht="15" customHeight="1">
      <c r="B6" s="2">
        <v>1</v>
      </c>
      <c r="C6" s="9" t="s">
        <v>5</v>
      </c>
      <c r="D6" s="4">
        <v>38757</v>
      </c>
      <c r="E6" s="4">
        <v>38758</v>
      </c>
      <c r="F6" s="4">
        <v>38757</v>
      </c>
      <c r="G6" s="4"/>
      <c r="H6" s="13">
        <v>0</v>
      </c>
      <c r="I6" s="13"/>
      <c r="J6" s="13"/>
      <c r="L6">
        <f>46*70</f>
        <v>3220</v>
      </c>
    </row>
    <row r="7" spans="2:10" ht="15" customHeight="1">
      <c r="B7" s="2">
        <v>2</v>
      </c>
      <c r="C7" s="7" t="s">
        <v>11</v>
      </c>
      <c r="D7" s="5">
        <v>38757</v>
      </c>
      <c r="E7" s="5">
        <v>38758</v>
      </c>
      <c r="F7" s="5"/>
      <c r="G7" s="5">
        <v>38763</v>
      </c>
      <c r="H7" s="14">
        <v>0</v>
      </c>
      <c r="I7" s="14"/>
      <c r="J7" s="14"/>
    </row>
    <row r="8" spans="2:10" ht="15" customHeight="1">
      <c r="B8" s="2">
        <v>3</v>
      </c>
      <c r="C8" s="7" t="s">
        <v>0</v>
      </c>
      <c r="D8" s="5">
        <v>38757</v>
      </c>
      <c r="E8" s="5">
        <v>38758</v>
      </c>
      <c r="F8" s="5">
        <v>38762</v>
      </c>
      <c r="G8" s="5">
        <v>38762</v>
      </c>
      <c r="H8" s="14">
        <v>0</v>
      </c>
      <c r="I8" s="14"/>
      <c r="J8" s="14"/>
    </row>
    <row r="9" spans="2:10" ht="15" customHeight="1">
      <c r="B9" s="2">
        <v>4</v>
      </c>
      <c r="C9" s="7" t="s">
        <v>1</v>
      </c>
      <c r="D9" s="5">
        <v>38757</v>
      </c>
      <c r="E9" s="5">
        <v>38758</v>
      </c>
      <c r="F9" s="5">
        <v>38763</v>
      </c>
      <c r="G9" s="5">
        <v>38763</v>
      </c>
      <c r="H9" s="14">
        <v>1</v>
      </c>
      <c r="I9" s="14"/>
      <c r="J9" s="14">
        <v>1</v>
      </c>
    </row>
    <row r="10" spans="2:10" ht="15" customHeight="1">
      <c r="B10" s="2">
        <v>5</v>
      </c>
      <c r="C10" s="7" t="s">
        <v>2</v>
      </c>
      <c r="D10" s="5">
        <v>38757</v>
      </c>
      <c r="E10" s="5">
        <v>38758</v>
      </c>
      <c r="F10" s="5">
        <v>38769</v>
      </c>
      <c r="G10" s="5"/>
      <c r="H10" s="14">
        <v>6</v>
      </c>
      <c r="I10" s="14">
        <v>4</v>
      </c>
      <c r="J10" s="14">
        <v>2</v>
      </c>
    </row>
    <row r="11" spans="2:10" ht="15" customHeight="1">
      <c r="B11" s="2">
        <v>6</v>
      </c>
      <c r="C11" s="7" t="s">
        <v>12</v>
      </c>
      <c r="D11" s="5">
        <v>38757</v>
      </c>
      <c r="E11" s="5">
        <v>38758</v>
      </c>
      <c r="F11" s="5">
        <v>38763</v>
      </c>
      <c r="G11" s="5"/>
      <c r="H11" s="14">
        <v>0</v>
      </c>
      <c r="I11" s="14"/>
      <c r="J11" s="14"/>
    </row>
    <row r="12" spans="2:10" ht="15" customHeight="1">
      <c r="B12" s="2">
        <v>7</v>
      </c>
      <c r="C12" s="7" t="s">
        <v>13</v>
      </c>
      <c r="D12" s="5">
        <v>38757</v>
      </c>
      <c r="E12" s="5">
        <v>38758</v>
      </c>
      <c r="F12" s="5">
        <v>38763</v>
      </c>
      <c r="G12" s="5"/>
      <c r="H12" s="14">
        <v>0</v>
      </c>
      <c r="I12" s="14"/>
      <c r="J12" s="14"/>
    </row>
    <row r="13" spans="2:10" ht="15" customHeight="1">
      <c r="B13" s="2">
        <v>8</v>
      </c>
      <c r="C13" s="7" t="s">
        <v>3</v>
      </c>
      <c r="D13" s="5">
        <v>38757</v>
      </c>
      <c r="E13" s="5">
        <v>38758</v>
      </c>
      <c r="F13" s="5"/>
      <c r="G13" s="5">
        <v>38768</v>
      </c>
      <c r="H13" s="14">
        <v>0</v>
      </c>
      <c r="I13" s="14"/>
      <c r="J13" s="14"/>
    </row>
    <row r="14" spans="2:10" ht="15" customHeight="1">
      <c r="B14" s="2">
        <v>9</v>
      </c>
      <c r="C14" s="7" t="s">
        <v>14</v>
      </c>
      <c r="D14" s="5">
        <v>38757</v>
      </c>
      <c r="E14" s="5">
        <v>38758</v>
      </c>
      <c r="F14" s="5">
        <v>38762</v>
      </c>
      <c r="G14" s="5">
        <v>38763</v>
      </c>
      <c r="H14" s="14">
        <v>1</v>
      </c>
      <c r="I14" s="14"/>
      <c r="J14" s="14">
        <v>1</v>
      </c>
    </row>
    <row r="15" spans="2:10" ht="15" customHeight="1">
      <c r="B15" s="2">
        <v>10</v>
      </c>
      <c r="C15" s="7" t="s">
        <v>15</v>
      </c>
      <c r="D15" s="5">
        <v>38757</v>
      </c>
      <c r="E15" s="5">
        <v>38758</v>
      </c>
      <c r="F15" s="5">
        <v>38762</v>
      </c>
      <c r="G15" s="5">
        <v>38768</v>
      </c>
      <c r="H15" s="14">
        <v>0</v>
      </c>
      <c r="I15" s="14"/>
      <c r="J15" s="14"/>
    </row>
    <row r="16" spans="2:10" ht="15" customHeight="1">
      <c r="B16" s="2">
        <v>11</v>
      </c>
      <c r="C16" s="7" t="s">
        <v>16</v>
      </c>
      <c r="D16" s="5">
        <v>38757</v>
      </c>
      <c r="E16" s="5">
        <v>38758</v>
      </c>
      <c r="F16" s="5">
        <v>38763</v>
      </c>
      <c r="G16" s="5"/>
      <c r="H16" s="14">
        <v>2</v>
      </c>
      <c r="I16" s="14"/>
      <c r="J16" s="14">
        <v>2</v>
      </c>
    </row>
    <row r="17" spans="2:10" ht="15" customHeight="1">
      <c r="B17" s="2">
        <v>12</v>
      </c>
      <c r="C17" s="7" t="s">
        <v>17</v>
      </c>
      <c r="D17" s="5">
        <v>38757</v>
      </c>
      <c r="E17" s="5">
        <v>38758</v>
      </c>
      <c r="F17" s="5">
        <v>38763</v>
      </c>
      <c r="G17" s="5"/>
      <c r="H17" s="14">
        <v>0</v>
      </c>
      <c r="I17" s="14"/>
      <c r="J17" s="14"/>
    </row>
    <row r="18" spans="2:10" ht="15" customHeight="1">
      <c r="B18" s="2">
        <v>13</v>
      </c>
      <c r="C18" s="7" t="s">
        <v>18</v>
      </c>
      <c r="D18" s="5">
        <v>38757</v>
      </c>
      <c r="E18" s="5">
        <v>38758</v>
      </c>
      <c r="F18" s="5"/>
      <c r="G18" s="5"/>
      <c r="H18" s="14"/>
      <c r="I18" s="14"/>
      <c r="J18" s="14"/>
    </row>
    <row r="19" spans="2:10" ht="15" customHeight="1">
      <c r="B19" s="2">
        <v>14</v>
      </c>
      <c r="C19" s="7" t="s">
        <v>19</v>
      </c>
      <c r="D19" s="5">
        <v>38757</v>
      </c>
      <c r="E19" s="5">
        <v>38758</v>
      </c>
      <c r="F19" s="5">
        <v>38763</v>
      </c>
      <c r="G19" s="5">
        <v>38768</v>
      </c>
      <c r="H19" s="14">
        <v>0</v>
      </c>
      <c r="I19" s="14"/>
      <c r="J19" s="14"/>
    </row>
    <row r="20" spans="2:10" ht="15" customHeight="1">
      <c r="B20" s="2">
        <v>15</v>
      </c>
      <c r="C20" s="8" t="s">
        <v>20</v>
      </c>
      <c r="D20" s="6">
        <v>38757</v>
      </c>
      <c r="E20" s="6">
        <v>38758</v>
      </c>
      <c r="F20" s="6"/>
      <c r="G20" s="6"/>
      <c r="H20" s="15"/>
      <c r="I20" s="15"/>
      <c r="J20" s="15"/>
    </row>
    <row r="21" spans="2:10" ht="14.25">
      <c r="B21" s="10"/>
      <c r="C21" s="16" t="s">
        <v>22</v>
      </c>
      <c r="D21" s="10"/>
      <c r="H21" s="11">
        <f>SUM(H6:H20)</f>
        <v>10</v>
      </c>
      <c r="I21" s="11">
        <f>SUM(I6:I20)</f>
        <v>4</v>
      </c>
      <c r="J21" s="11">
        <f>SUM(J6:J20)</f>
        <v>6</v>
      </c>
    </row>
    <row r="23" ht="22.5">
      <c r="C23" s="1" t="s">
        <v>4</v>
      </c>
    </row>
    <row r="25" spans="3:8" ht="12.75">
      <c r="C25" t="s">
        <v>58</v>
      </c>
      <c r="H25">
        <v>15</v>
      </c>
    </row>
    <row r="26" spans="3:8" ht="12.75">
      <c r="C26" t="s">
        <v>59</v>
      </c>
      <c r="H26">
        <v>14</v>
      </c>
    </row>
    <row r="27" spans="3:8" ht="12.75">
      <c r="C27" t="s">
        <v>60</v>
      </c>
      <c r="H27">
        <v>10</v>
      </c>
    </row>
    <row r="28" spans="3:8" ht="12.75">
      <c r="C28" t="s">
        <v>61</v>
      </c>
      <c r="H28">
        <v>13</v>
      </c>
    </row>
    <row r="29" spans="3:8" ht="12.75">
      <c r="C29" t="s">
        <v>62</v>
      </c>
      <c r="H29">
        <v>1</v>
      </c>
    </row>
    <row r="30" spans="3:8" ht="12.75">
      <c r="C30" t="s">
        <v>63</v>
      </c>
      <c r="H30">
        <v>1</v>
      </c>
    </row>
  </sheetData>
  <mergeCells count="5">
    <mergeCell ref="C2:J2"/>
    <mergeCell ref="H4:J4"/>
    <mergeCell ref="D4:E4"/>
    <mergeCell ref="F4:G4"/>
    <mergeCell ref="C4:C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55"/>
  <sheetViews>
    <sheetView showGridLines="0" tabSelected="1" zoomScale="80" zoomScaleNormal="80" workbookViewId="0" topLeftCell="D28">
      <selection activeCell="I28" sqref="I28"/>
    </sheetView>
  </sheetViews>
  <sheetFormatPr defaultColWidth="9.00390625" defaultRowHeight="12.75"/>
  <cols>
    <col min="1" max="2" width="2.00390625" style="0" customWidth="1"/>
    <col min="3" max="3" width="35.00390625" style="18" customWidth="1"/>
    <col min="4" max="4" width="29.125" style="18" customWidth="1"/>
    <col min="5" max="5" width="4.875" style="35" customWidth="1"/>
    <col min="6" max="6" width="4.375" style="35" customWidth="1"/>
    <col min="7" max="7" width="32.75390625" style="18" customWidth="1"/>
    <col min="8" max="8" width="21.00390625" style="0" customWidth="1"/>
  </cols>
  <sheetData>
    <row r="1" ht="12.75">
      <c r="C1" s="41" t="s">
        <v>56</v>
      </c>
    </row>
    <row r="4" spans="3:8" ht="12.75">
      <c r="C4" s="22" t="s">
        <v>26</v>
      </c>
      <c r="D4" s="22" t="s">
        <v>30</v>
      </c>
      <c r="E4" s="23" t="s">
        <v>31</v>
      </c>
      <c r="F4" s="23" t="s">
        <v>32</v>
      </c>
      <c r="G4" s="22" t="s">
        <v>33</v>
      </c>
      <c r="H4" s="22" t="s">
        <v>34</v>
      </c>
    </row>
    <row r="5" spans="3:8" ht="12.75">
      <c r="C5" s="24" t="s">
        <v>5</v>
      </c>
      <c r="D5" s="25" t="s">
        <v>35</v>
      </c>
      <c r="E5" s="36"/>
      <c r="F5" s="36"/>
      <c r="G5" s="25"/>
      <c r="H5" s="26"/>
    </row>
    <row r="6" spans="3:8" ht="12.75">
      <c r="C6" s="27" t="s">
        <v>29</v>
      </c>
      <c r="D6" s="20" t="s">
        <v>35</v>
      </c>
      <c r="E6" s="37"/>
      <c r="F6" s="37"/>
      <c r="G6" s="20"/>
      <c r="H6" s="28"/>
    </row>
    <row r="7" spans="3:8" ht="12.75">
      <c r="C7" s="27" t="s">
        <v>0</v>
      </c>
      <c r="D7" s="20" t="s">
        <v>35</v>
      </c>
      <c r="E7" s="37"/>
      <c r="F7" s="37"/>
      <c r="G7" s="20"/>
      <c r="H7" s="28"/>
    </row>
    <row r="8" spans="3:8" ht="38.25">
      <c r="C8" s="27" t="s">
        <v>1</v>
      </c>
      <c r="D8" s="20" t="s">
        <v>41</v>
      </c>
      <c r="E8" s="37" t="s">
        <v>37</v>
      </c>
      <c r="F8" s="37" t="s">
        <v>38</v>
      </c>
      <c r="G8" s="20" t="s">
        <v>42</v>
      </c>
      <c r="H8" s="28"/>
    </row>
    <row r="9" spans="3:8" ht="38.25">
      <c r="C9" s="27" t="s">
        <v>2</v>
      </c>
      <c r="D9" s="20" t="s">
        <v>49</v>
      </c>
      <c r="E9" s="37">
        <v>0</v>
      </c>
      <c r="F9" s="37" t="s">
        <v>47</v>
      </c>
      <c r="G9" s="20" t="s">
        <v>71</v>
      </c>
      <c r="H9" s="28"/>
    </row>
    <row r="10" spans="3:8" ht="100.5" customHeight="1">
      <c r="C10" s="27" t="s">
        <v>2</v>
      </c>
      <c r="D10" s="20" t="s">
        <v>50</v>
      </c>
      <c r="E10" s="37" t="s">
        <v>44</v>
      </c>
      <c r="F10" s="37" t="s">
        <v>47</v>
      </c>
      <c r="G10" s="43" t="s">
        <v>76</v>
      </c>
      <c r="H10" s="28"/>
    </row>
    <row r="11" spans="3:8" ht="25.5">
      <c r="C11" s="30" t="s">
        <v>2</v>
      </c>
      <c r="D11" s="31" t="s">
        <v>51</v>
      </c>
      <c r="E11" s="40" t="s">
        <v>44</v>
      </c>
      <c r="F11" s="40" t="s">
        <v>47</v>
      </c>
      <c r="G11" s="31" t="s">
        <v>70</v>
      </c>
      <c r="H11" s="32"/>
    </row>
    <row r="12" spans="3:7" s="10" customFormat="1" ht="12.75">
      <c r="C12" s="19"/>
      <c r="D12" s="19"/>
      <c r="E12" s="39"/>
      <c r="F12" s="39"/>
      <c r="G12" s="19"/>
    </row>
    <row r="13" spans="3:7" s="10" customFormat="1" ht="12.75">
      <c r="C13" s="19"/>
      <c r="D13" s="19"/>
      <c r="E13" s="39"/>
      <c r="F13" s="39"/>
      <c r="G13" s="19"/>
    </row>
    <row r="14" spans="3:7" s="10" customFormat="1" ht="12.75">
      <c r="C14" s="19"/>
      <c r="D14" s="19"/>
      <c r="E14" s="39"/>
      <c r="F14" s="39"/>
      <c r="G14" s="19"/>
    </row>
    <row r="15" spans="3:7" s="10" customFormat="1" ht="12.75">
      <c r="C15" s="19"/>
      <c r="D15" s="19"/>
      <c r="E15" s="39"/>
      <c r="F15" s="39"/>
      <c r="G15" s="19"/>
    </row>
    <row r="16" spans="3:7" s="10" customFormat="1" ht="12.75">
      <c r="C16" s="19"/>
      <c r="D16" s="19"/>
      <c r="E16" s="39"/>
      <c r="F16" s="39"/>
      <c r="G16" s="19"/>
    </row>
    <row r="17" spans="3:7" s="10" customFormat="1" ht="12.75">
      <c r="C17" s="19"/>
      <c r="D17" s="19"/>
      <c r="E17" s="39"/>
      <c r="F17" s="39"/>
      <c r="G17" s="19"/>
    </row>
    <row r="18" spans="3:7" s="10" customFormat="1" ht="12.75">
      <c r="C18" s="19"/>
      <c r="D18" s="19"/>
      <c r="E18" s="39"/>
      <c r="F18" s="39"/>
      <c r="G18" s="19"/>
    </row>
    <row r="19" spans="3:7" s="10" customFormat="1" ht="12.75">
      <c r="C19" s="19"/>
      <c r="D19" s="19"/>
      <c r="E19" s="39"/>
      <c r="F19" s="39"/>
      <c r="G19" s="19"/>
    </row>
    <row r="20" spans="3:7" s="10" customFormat="1" ht="12.75">
      <c r="C20" s="19"/>
      <c r="D20" s="19"/>
      <c r="E20" s="39"/>
      <c r="F20" s="39"/>
      <c r="G20" s="19"/>
    </row>
    <row r="21" spans="3:7" s="10" customFormat="1" ht="12.75">
      <c r="C21" s="19"/>
      <c r="D21" s="19"/>
      <c r="E21" s="39"/>
      <c r="F21" s="39"/>
      <c r="G21" s="19"/>
    </row>
    <row r="22" spans="3:7" s="10" customFormat="1" ht="12.75">
      <c r="C22" s="19"/>
      <c r="D22" s="19"/>
      <c r="E22" s="39"/>
      <c r="F22" s="39"/>
      <c r="G22" s="19"/>
    </row>
    <row r="23" spans="3:7" s="10" customFormat="1" ht="12.75">
      <c r="C23" s="19"/>
      <c r="D23" s="19"/>
      <c r="E23" s="39"/>
      <c r="F23" s="39"/>
      <c r="G23" s="19"/>
    </row>
    <row r="24" spans="3:7" s="10" customFormat="1" ht="12.75">
      <c r="C24" s="19"/>
      <c r="D24" s="19"/>
      <c r="E24" s="39"/>
      <c r="F24" s="39"/>
      <c r="G24" s="19"/>
    </row>
    <row r="25" spans="3:7" s="10" customFormat="1" ht="12.75">
      <c r="C25" s="19"/>
      <c r="D25" s="19"/>
      <c r="E25" s="39"/>
      <c r="F25" s="39"/>
      <c r="G25" s="19"/>
    </row>
    <row r="26" spans="3:7" s="10" customFormat="1" ht="12.75">
      <c r="C26" s="41" t="s">
        <v>56</v>
      </c>
      <c r="D26" s="19"/>
      <c r="E26" s="39"/>
      <c r="F26" s="39"/>
      <c r="G26" s="19"/>
    </row>
    <row r="27" spans="3:7" s="10" customFormat="1" ht="12.75">
      <c r="C27" s="19"/>
      <c r="D27" s="19"/>
      <c r="E27" s="39"/>
      <c r="F27" s="39"/>
      <c r="G27" s="19"/>
    </row>
    <row r="28" spans="3:8" ht="408.75" customHeight="1">
      <c r="C28" s="55" t="s">
        <v>2</v>
      </c>
      <c r="D28" s="46" t="s">
        <v>52</v>
      </c>
      <c r="E28" s="47" t="s">
        <v>44</v>
      </c>
      <c r="F28" s="47" t="s">
        <v>47</v>
      </c>
      <c r="G28" s="46" t="s">
        <v>75</v>
      </c>
      <c r="H28" s="48" t="s">
        <v>74</v>
      </c>
    </row>
    <row r="29" spans="3:8" ht="12.75">
      <c r="C29" s="19"/>
      <c r="D29" s="19"/>
      <c r="E29" s="39"/>
      <c r="F29" s="39"/>
      <c r="G29" s="19"/>
      <c r="H29" s="45"/>
    </row>
    <row r="30" spans="3:8" ht="12.75">
      <c r="C30" s="19"/>
      <c r="D30" s="19"/>
      <c r="E30" s="39"/>
      <c r="F30" s="39"/>
      <c r="G30" s="19"/>
      <c r="H30" s="45"/>
    </row>
    <row r="31" spans="3:8" ht="12.75">
      <c r="C31" s="19"/>
      <c r="D31" s="19"/>
      <c r="E31" s="39"/>
      <c r="F31" s="39"/>
      <c r="G31" s="19"/>
      <c r="H31" s="45"/>
    </row>
    <row r="32" spans="3:8" s="10" customFormat="1" ht="12.75">
      <c r="C32" s="41" t="s">
        <v>56</v>
      </c>
      <c r="D32" s="19"/>
      <c r="E32" s="39"/>
      <c r="F32" s="39"/>
      <c r="G32" s="19"/>
      <c r="H32" s="45"/>
    </row>
    <row r="33" spans="3:8" s="10" customFormat="1" ht="12.75">
      <c r="C33" s="19"/>
      <c r="D33" s="19"/>
      <c r="E33" s="39"/>
      <c r="F33" s="39"/>
      <c r="G33" s="19"/>
      <c r="H33" s="45"/>
    </row>
    <row r="34" spans="3:8" s="10" customFormat="1" ht="12.75">
      <c r="C34" s="19"/>
      <c r="D34" s="19"/>
      <c r="E34" s="39"/>
      <c r="F34" s="39"/>
      <c r="G34" s="19"/>
      <c r="H34" s="45"/>
    </row>
    <row r="35" spans="3:8" ht="51">
      <c r="C35" s="27" t="s">
        <v>2</v>
      </c>
      <c r="D35" s="25" t="s">
        <v>53</v>
      </c>
      <c r="E35" s="36" t="s">
        <v>44</v>
      </c>
      <c r="F35" s="36" t="s">
        <v>38</v>
      </c>
      <c r="G35" s="25" t="s">
        <v>72</v>
      </c>
      <c r="H35" s="26"/>
    </row>
    <row r="36" spans="3:8" ht="25.5">
      <c r="C36" s="27" t="s">
        <v>2</v>
      </c>
      <c r="D36" s="21" t="s">
        <v>54</v>
      </c>
      <c r="E36" s="38" t="s">
        <v>37</v>
      </c>
      <c r="F36" s="38" t="s">
        <v>47</v>
      </c>
      <c r="G36" s="21" t="s">
        <v>55</v>
      </c>
      <c r="H36" s="34"/>
    </row>
    <row r="37" spans="3:8" ht="12.75">
      <c r="C37" s="27" t="s">
        <v>12</v>
      </c>
      <c r="D37" s="20" t="s">
        <v>35</v>
      </c>
      <c r="E37" s="37"/>
      <c r="F37" s="37"/>
      <c r="G37" s="20"/>
      <c r="H37" s="28"/>
    </row>
    <row r="38" spans="3:8" ht="12.75">
      <c r="C38" s="27" t="s">
        <v>13</v>
      </c>
      <c r="D38" s="20" t="s">
        <v>35</v>
      </c>
      <c r="E38" s="37"/>
      <c r="F38" s="37"/>
      <c r="G38" s="20"/>
      <c r="H38" s="28"/>
    </row>
    <row r="39" spans="3:8" ht="12.75">
      <c r="C39" s="27" t="s">
        <v>3</v>
      </c>
      <c r="D39" s="20" t="s">
        <v>35</v>
      </c>
      <c r="E39" s="37"/>
      <c r="F39" s="37"/>
      <c r="G39" s="20"/>
      <c r="H39" s="28"/>
    </row>
    <row r="40" spans="3:8" ht="38.25">
      <c r="C40" s="27" t="s">
        <v>14</v>
      </c>
      <c r="D40" s="20" t="s">
        <v>36</v>
      </c>
      <c r="E40" s="37" t="s">
        <v>37</v>
      </c>
      <c r="F40" s="37" t="s">
        <v>38</v>
      </c>
      <c r="G40" s="20" t="s">
        <v>39</v>
      </c>
      <c r="H40" s="28"/>
    </row>
    <row r="41" spans="3:8" ht="12.75">
      <c r="C41" s="29" t="s">
        <v>27</v>
      </c>
      <c r="D41" s="21" t="s">
        <v>35</v>
      </c>
      <c r="E41" s="38"/>
      <c r="F41" s="38"/>
      <c r="G41" s="21"/>
      <c r="H41" s="34"/>
    </row>
    <row r="42" spans="3:8" ht="25.5">
      <c r="C42" s="29" t="s">
        <v>16</v>
      </c>
      <c r="D42" s="20" t="s">
        <v>43</v>
      </c>
      <c r="E42" s="37" t="s">
        <v>44</v>
      </c>
      <c r="F42" s="37" t="s">
        <v>38</v>
      </c>
      <c r="G42" s="20" t="s">
        <v>45</v>
      </c>
      <c r="H42" s="28"/>
    </row>
    <row r="43" spans="3:8" ht="14.25" customHeight="1">
      <c r="C43" s="44"/>
      <c r="D43" s="20" t="s">
        <v>46</v>
      </c>
      <c r="E43" s="37" t="s">
        <v>37</v>
      </c>
      <c r="F43" s="37" t="s">
        <v>47</v>
      </c>
      <c r="G43" s="20" t="s">
        <v>48</v>
      </c>
      <c r="H43" s="28"/>
    </row>
    <row r="44" spans="3:8" ht="12.75">
      <c r="C44" s="27" t="s">
        <v>28</v>
      </c>
      <c r="D44" s="20" t="s">
        <v>35</v>
      </c>
      <c r="E44" s="37"/>
      <c r="F44" s="37"/>
      <c r="G44" s="20"/>
      <c r="H44" s="28"/>
    </row>
    <row r="45" spans="3:8" ht="12.75">
      <c r="C45" s="27" t="s">
        <v>18</v>
      </c>
      <c r="D45" s="20" t="s">
        <v>35</v>
      </c>
      <c r="E45" s="37"/>
      <c r="F45" s="37"/>
      <c r="G45" s="20"/>
      <c r="H45" s="28"/>
    </row>
    <row r="46" spans="3:8" ht="12.75">
      <c r="C46" s="27" t="s">
        <v>19</v>
      </c>
      <c r="D46" s="20" t="s">
        <v>35</v>
      </c>
      <c r="E46" s="37"/>
      <c r="F46" s="37"/>
      <c r="G46" s="20"/>
      <c r="H46" s="28" t="s">
        <v>40</v>
      </c>
    </row>
    <row r="47" spans="3:8" ht="14.25" customHeight="1">
      <c r="C47" s="30" t="s">
        <v>20</v>
      </c>
      <c r="D47" s="31" t="s">
        <v>57</v>
      </c>
      <c r="E47" s="40"/>
      <c r="F47" s="40"/>
      <c r="G47" s="31"/>
      <c r="H47" s="32"/>
    </row>
    <row r="48" ht="12.75" customHeight="1"/>
    <row r="49" ht="19.5" customHeight="1"/>
    <row r="50" spans="3:4" ht="15" customHeight="1">
      <c r="C50" s="42" t="s">
        <v>64</v>
      </c>
      <c r="D50" s="18" t="s">
        <v>65</v>
      </c>
    </row>
    <row r="51" ht="12.75">
      <c r="D51" s="18" t="s">
        <v>69</v>
      </c>
    </row>
    <row r="53" spans="3:4" ht="12.75">
      <c r="C53" s="42" t="s">
        <v>33</v>
      </c>
      <c r="D53" s="18" t="s">
        <v>67</v>
      </c>
    </row>
    <row r="54" ht="12.75">
      <c r="D54" s="33" t="s">
        <v>68</v>
      </c>
    </row>
    <row r="55" ht="12.75">
      <c r="D55" s="18" t="s">
        <v>66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Rolin</dc:creator>
  <cp:keywords/>
  <dc:description/>
  <cp:lastModifiedBy>Rolin</cp:lastModifiedBy>
  <cp:lastPrinted>2006-03-28T09:16:24Z</cp:lastPrinted>
  <dcterms:created xsi:type="dcterms:W3CDTF">2006-02-10T12:37:25Z</dcterms:created>
  <dcterms:modified xsi:type="dcterms:W3CDTF">2006-03-28T12:53:58Z</dcterms:modified>
  <cp:category/>
  <cp:version/>
  <cp:contentType/>
  <cp:contentStatus/>
</cp:coreProperties>
</file>