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" sheetId="1" r:id="rId1"/>
    <sheet name="B" sheetId="2" r:id="rId2"/>
  </sheets>
  <definedNames>
    <definedName name="_xlnm.Print_Area" localSheetId="1">'B'!$A$1:$D$61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<sst xmlns="http://schemas.openxmlformats.org/spreadsheetml/2006/main" count="128" uniqueCount="71">
  <si>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</si>
  <si>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</si>
  <si>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</si>
  <si>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</si>
  <si>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</si>
  <si>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</si>
  <si>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</si>
  <si>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</si>
  <si>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</si>
  <si>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</si>
  <si>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</si>
  <si>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</si>
  <si>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</si>
  <si>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</si>
  <si>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</si>
  <si>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</si>
  <si>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</si>
  <si>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</si>
  <si>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</si>
  <si>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</si>
  <si>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</si>
  <si>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</si>
  <si>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</si>
  <si>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</si>
  <si>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</si>
  <si>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</si>
  <si>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</si>
  <si>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</si>
  <si>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</si>
  <si>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</si>
  <si>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</si>
  <si>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</si>
  <si>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</si>
  <si>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</si>
  <si>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</si>
  <si>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</si>
  <si>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</si>
  <si>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</si>
  <si>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</si>
  <si>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</si>
  <si>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</si>
  <si>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</si>
  <si>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</si>
  <si>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</si>
  <si>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</si>
  <si>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</si>
  <si>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</si>
  <si>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</si>
  <si>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</si>
  <si>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</si>
  <si>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</si>
  <si>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</si>
  <si>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</si>
  <si>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</si>
  <si>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</si>
  <si>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</si>
  <si>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</si>
  <si>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</si>
  <si>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</si>
  <si>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</si>
  <si>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</si>
  <si>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</si>
  <si>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</si>
  <si>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>v tis. Sk</t>
  </si>
  <si>
    <t xml:space="preserve">         VÝDAVKY  ŠR  CELKOM  </t>
  </si>
  <si>
    <t>k 30.6.2001</t>
  </si>
  <si>
    <t>NAJVYŠŠÍ  SÚD  SR</t>
  </si>
  <si>
    <t>MIN.  VÝSTAVBY  A  REGIONÁLNEHO  ROZVOJA  SR</t>
  </si>
  <si>
    <t>ÚRAD PRE  VEREJNÉ  OBSTARÁVANIE</t>
  </si>
  <si>
    <t>ÚRAD  PRE  FINANČNÝ  TRH</t>
  </si>
  <si>
    <t>SPOLU 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</si>
</sst>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8" fontId="4" fillId="0" borderId="5" xfId="0" applyNumberFormat="1" applyFont="1" applyBorder="1" applyAlignment="1" applyProtection="1">
      <alignment horizontal="right"/>
      <protection/>
    </xf>
    <xf numFmtId="168" fontId="4" fillId="0" borderId="5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C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F60"/>
  <sheetViews>
    <sheetView tabSelected="1" defaultGridColor="0" zoomScale="87" zoomScaleNormal="87" colorId="22" workbookViewId="0" topLeftCell="A6">
      <selection activeCell="E11" sqref="E11"/>
    </sheetView>
  </sheetViews>
  <sheetFormatPr defaultColWidth="9.796875" defaultRowHeight="15"/>
  <cols>
    <col min="1" max="1" width="40.796875" style="0" customWidth="1"/>
    <col min="3" max="3" width="11.796875" style="0" customWidth="1"/>
    <col min="5" max="5" width="40.796875" style="0" customWidth="1"/>
    <col min="6" max="6" width="10.796875" style="0" customWidth="1"/>
    <col min="7" max="7" width="11.796875" style="0" customWidth="1"/>
    <col min="9" max="9" width="15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2"/>
      <c r="B5" s="2"/>
      <c r="C5" s="2"/>
      <c r="D5" s="1"/>
      <c r="E5" s="2"/>
      <c r="F5" s="2"/>
    </row>
    <row r="6" spans="1:4" ht="15.75">
      <c r="A6" s="2"/>
      <c r="B6" s="2"/>
      <c r="C6" s="2"/>
      <c r="D6" s="2"/>
    </row>
    <row r="7" spans="1:4" ht="15.75">
      <c r="A7" s="2"/>
      <c r="B7" s="2"/>
      <c r="C7" s="2"/>
      <c r="D7" s="2"/>
    </row>
    <row r="8" spans="1:4" ht="15.75">
      <c r="A8" s="4"/>
      <c r="B8" s="4"/>
      <c r="C8" s="4"/>
      <c r="D8" s="30" t="s">
        <v>63</v>
      </c>
    </row>
    <row r="9" spans="1:4" ht="15">
      <c r="A9" s="6"/>
      <c r="B9" s="7"/>
      <c r="C9" s="7"/>
      <c r="D9" s="8"/>
    </row>
    <row r="10" spans="1:4" ht="15.75">
      <c r="A10" s="9" t="s">
        <v>6</v>
      </c>
      <c r="B10" s="2" t="s">
        <v>64</v>
      </c>
      <c r="C10" s="2"/>
      <c r="D10" s="10"/>
    </row>
    <row r="11" spans="1:4" ht="15.75">
      <c r="A11" s="9"/>
      <c r="B11" s="2"/>
      <c r="C11" s="22"/>
      <c r="D11" s="10"/>
    </row>
    <row r="12" spans="1:4" ht="15.75">
      <c r="A12" s="18"/>
      <c r="B12" s="19" t="s">
        <v>12</v>
      </c>
      <c r="C12" s="46" t="s">
        <v>13</v>
      </c>
      <c r="D12" s="21" t="s">
        <v>14</v>
      </c>
    </row>
    <row r="13" spans="1:4" ht="15.75">
      <c r="A13" s="26"/>
      <c r="B13" s="27"/>
      <c r="C13" s="47" t="s">
        <v>65</v>
      </c>
      <c r="D13" s="29"/>
    </row>
    <row r="14" spans="1:4" ht="15">
      <c r="A14" s="35" t="s">
        <v>17</v>
      </c>
      <c r="B14" s="36">
        <v>791506</v>
      </c>
      <c r="C14" s="48">
        <v>282572</v>
      </c>
      <c r="D14" s="38">
        <f aca="true" t="shared" si="0" ref="D14:D39">(C14/B14)*100</f>
        <v>35.70055059595252</v>
      </c>
    </row>
    <row r="15" spans="1:4" ht="15">
      <c r="A15" s="35" t="s">
        <v>18</v>
      </c>
      <c r="B15" s="42">
        <v>116814</v>
      </c>
      <c r="C15" s="48">
        <v>73249</v>
      </c>
      <c r="D15" s="38">
        <f t="shared" si="0"/>
        <v>62.70566884106357</v>
      </c>
    </row>
    <row r="16" spans="1:4" ht="15">
      <c r="A16" s="35" t="s">
        <v>19</v>
      </c>
      <c r="B16" s="42">
        <v>490168</v>
      </c>
      <c r="C16" s="48">
        <v>151976</v>
      </c>
      <c r="D16" s="38">
        <f t="shared" si="0"/>
        <v>31.004879959524086</v>
      </c>
    </row>
    <row r="17" spans="1:4" ht="15">
      <c r="A17" s="35" t="s">
        <v>20</v>
      </c>
      <c r="B17" s="42">
        <v>40415</v>
      </c>
      <c r="C17" s="48">
        <v>16707</v>
      </c>
      <c r="D17" s="38">
        <f t="shared" si="0"/>
        <v>41.33861190152171</v>
      </c>
    </row>
    <row r="18" spans="1:4" ht="15">
      <c r="A18" s="35" t="s">
        <v>66</v>
      </c>
      <c r="B18" s="42">
        <v>77527</v>
      </c>
      <c r="C18" s="48">
        <v>32997</v>
      </c>
      <c r="D18" s="38">
        <f t="shared" si="0"/>
        <v>42.56194616069241</v>
      </c>
    </row>
    <row r="19" spans="1:4" ht="15">
      <c r="A19" s="35" t="s">
        <v>21</v>
      </c>
      <c r="B19" s="42">
        <v>655350</v>
      </c>
      <c r="C19" s="48">
        <v>272100</v>
      </c>
      <c r="D19" s="38">
        <f t="shared" si="0"/>
        <v>41.519798580910965</v>
      </c>
    </row>
    <row r="20" spans="1:4" ht="15">
      <c r="A20" s="35" t="s">
        <v>22</v>
      </c>
      <c r="B20" s="42">
        <v>113545</v>
      </c>
      <c r="C20" s="48">
        <v>44136</v>
      </c>
      <c r="D20" s="38">
        <f t="shared" si="0"/>
        <v>38.870932229512526</v>
      </c>
    </row>
    <row r="21" spans="1:4" ht="15">
      <c r="A21" s="35" t="s">
        <v>23</v>
      </c>
      <c r="B21" s="42">
        <v>845420</v>
      </c>
      <c r="C21" s="48">
        <v>355575</v>
      </c>
      <c r="D21" s="38">
        <f t="shared" si="0"/>
        <v>42.05897660334508</v>
      </c>
    </row>
    <row r="22" spans="1:4" ht="15">
      <c r="A22" s="35" t="s">
        <v>24</v>
      </c>
      <c r="B22" s="42">
        <v>2299134</v>
      </c>
      <c r="C22" s="48">
        <v>1002727</v>
      </c>
      <c r="D22" s="38">
        <f t="shared" si="0"/>
        <v>43.61324742272525</v>
      </c>
    </row>
    <row r="23" spans="1:4" ht="15">
      <c r="A23" s="35" t="s">
        <v>25</v>
      </c>
      <c r="B23" s="42">
        <v>16722693</v>
      </c>
      <c r="C23" s="48">
        <v>6323681</v>
      </c>
      <c r="D23" s="38">
        <f t="shared" si="0"/>
        <v>37.814967960005006</v>
      </c>
    </row>
    <row r="24" spans="1:4" ht="15">
      <c r="A24" s="35" t="s">
        <v>26</v>
      </c>
      <c r="B24" s="42">
        <v>12617052</v>
      </c>
      <c r="C24" s="48">
        <v>5474090</v>
      </c>
      <c r="D24" s="38">
        <f t="shared" si="0"/>
        <v>43.3864424114286</v>
      </c>
    </row>
    <row r="25" spans="1:4" ht="15">
      <c r="A25" s="35" t="s">
        <v>27</v>
      </c>
      <c r="B25" s="42">
        <v>4154088</v>
      </c>
      <c r="C25" s="48">
        <v>1630691</v>
      </c>
      <c r="D25" s="38">
        <f t="shared" si="0"/>
        <v>39.25509040732887</v>
      </c>
    </row>
    <row r="26" spans="1:4" ht="15">
      <c r="A26" s="35" t="s">
        <v>28</v>
      </c>
      <c r="B26" s="42">
        <v>4810250</v>
      </c>
      <c r="C26" s="48">
        <v>2036854</v>
      </c>
      <c r="D26" s="38">
        <f t="shared" si="0"/>
        <v>42.34403617275609</v>
      </c>
    </row>
    <row r="27" spans="1:4" ht="15">
      <c r="A27" s="35" t="s">
        <v>29</v>
      </c>
      <c r="B27" s="42">
        <v>42451</v>
      </c>
      <c r="C27" s="48">
        <v>21619</v>
      </c>
      <c r="D27" s="38">
        <f t="shared" si="0"/>
        <v>50.92695107300182</v>
      </c>
    </row>
    <row r="28" spans="1:4" ht="15">
      <c r="A28" s="35" t="s">
        <v>30</v>
      </c>
      <c r="B28" s="42">
        <v>1157483</v>
      </c>
      <c r="C28" s="48">
        <v>509649</v>
      </c>
      <c r="D28" s="38">
        <f t="shared" si="0"/>
        <v>44.030797860530136</v>
      </c>
    </row>
    <row r="29" spans="1:4" ht="15">
      <c r="A29" s="35" t="s">
        <v>31</v>
      </c>
      <c r="B29" s="42">
        <v>7705008</v>
      </c>
      <c r="C29" s="48">
        <v>3689048</v>
      </c>
      <c r="D29" s="38">
        <f t="shared" si="0"/>
        <v>47.87857455826133</v>
      </c>
    </row>
    <row r="30" spans="1:4" ht="15">
      <c r="A30" s="35" t="s">
        <v>32</v>
      </c>
      <c r="B30" s="42">
        <v>17264637</v>
      </c>
      <c r="C30" s="48">
        <v>8146221</v>
      </c>
      <c r="D30" s="38">
        <f t="shared" si="0"/>
        <v>47.1844325484515</v>
      </c>
    </row>
    <row r="31" spans="1:4" ht="15">
      <c r="A31" s="35" t="s">
        <v>33</v>
      </c>
      <c r="B31" s="42">
        <v>22725903</v>
      </c>
      <c r="C31" s="48">
        <v>13654746</v>
      </c>
      <c r="D31" s="38">
        <f t="shared" si="0"/>
        <v>60.08450357286132</v>
      </c>
    </row>
    <row r="32" spans="1:4" ht="15">
      <c r="A32" s="35" t="s">
        <v>34</v>
      </c>
      <c r="B32" s="42">
        <v>2372834</v>
      </c>
      <c r="C32" s="48">
        <v>1001060</v>
      </c>
      <c r="D32" s="38">
        <f t="shared" si="0"/>
        <v>42.188370530766164</v>
      </c>
    </row>
    <row r="33" spans="1:4" ht="15">
      <c r="A33" s="35" t="s">
        <v>35</v>
      </c>
      <c r="B33" s="42">
        <v>1793893</v>
      </c>
      <c r="C33" s="48">
        <v>640987</v>
      </c>
      <c r="D33" s="38">
        <f t="shared" si="0"/>
        <v>35.731618329521325</v>
      </c>
    </row>
    <row r="34" spans="1:4" ht="15">
      <c r="A34" s="35" t="s">
        <v>36</v>
      </c>
      <c r="B34" s="42">
        <v>12696759</v>
      </c>
      <c r="C34" s="48">
        <v>4864789</v>
      </c>
      <c r="D34" s="38">
        <f t="shared" si="0"/>
        <v>38.315203116007794</v>
      </c>
    </row>
    <row r="35" spans="1:4" ht="15">
      <c r="A35" s="35" t="s">
        <v>67</v>
      </c>
      <c r="B35" s="42">
        <v>5457316</v>
      </c>
      <c r="C35" s="48">
        <v>1672338</v>
      </c>
      <c r="D35" s="38">
        <f t="shared" si="0"/>
        <v>30.643964908757344</v>
      </c>
    </row>
    <row r="36" spans="1:4" ht="15">
      <c r="A36" s="35" t="s">
        <v>38</v>
      </c>
      <c r="B36" s="42">
        <v>10265714</v>
      </c>
      <c r="C36" s="49">
        <v>11081810</v>
      </c>
      <c r="D36" s="38">
        <f t="shared" si="0"/>
        <v>107.94972468549192</v>
      </c>
    </row>
    <row r="37" spans="1:4" ht="15">
      <c r="A37" s="35" t="s">
        <v>39</v>
      </c>
      <c r="B37" s="42">
        <v>148115</v>
      </c>
      <c r="C37" s="49">
        <v>59802</v>
      </c>
      <c r="D37" s="38">
        <f t="shared" si="0"/>
        <v>40.375383992168246</v>
      </c>
    </row>
    <row r="38" spans="1:4" ht="15">
      <c r="A38" s="35" t="s">
        <v>40</v>
      </c>
      <c r="B38" s="42">
        <v>308372</v>
      </c>
      <c r="C38" s="49">
        <v>193610</v>
      </c>
      <c r="D38" s="38">
        <f t="shared" si="0"/>
        <v>62.7845589093692</v>
      </c>
    </row>
    <row r="39" spans="1:4" ht="15">
      <c r="A39" s="35" t="s">
        <v>68</v>
      </c>
      <c r="B39" s="42">
        <v>53861</v>
      </c>
      <c r="C39" s="49">
        <v>17064</v>
      </c>
      <c r="D39" s="38">
        <f t="shared" si="0"/>
        <v>31.681550658175674</v>
      </c>
    </row>
    <row r="40" spans="1:4" ht="15">
      <c r="A40" s="35" t="s">
        <v>69</v>
      </c>
      <c r="B40" s="42">
        <v>0</v>
      </c>
      <c r="C40" s="49">
        <v>12728</v>
      </c>
      <c r="D40" s="38">
        <v>0</v>
      </c>
    </row>
    <row r="41" spans="1:4" ht="15">
      <c r="A41" s="35" t="s">
        <v>42</v>
      </c>
      <c r="B41" s="42">
        <v>80539</v>
      </c>
      <c r="C41" s="49">
        <v>17344</v>
      </c>
      <c r="D41" s="38">
        <f aca="true" t="shared" si="1" ref="D41:D60">(C41/B41)*100</f>
        <v>21.534908553619985</v>
      </c>
    </row>
    <row r="42" spans="1:4" ht="15">
      <c r="A42" s="35" t="s">
        <v>43</v>
      </c>
      <c r="B42" s="42">
        <v>53338</v>
      </c>
      <c r="C42" s="49">
        <v>30961</v>
      </c>
      <c r="D42" s="38">
        <f t="shared" si="1"/>
        <v>58.04679590535828</v>
      </c>
    </row>
    <row r="43" spans="1:4" ht="15">
      <c r="A43" s="35" t="s">
        <v>44</v>
      </c>
      <c r="B43" s="42">
        <v>251059</v>
      </c>
      <c r="C43" s="49">
        <v>102306</v>
      </c>
      <c r="D43" s="38">
        <f t="shared" si="1"/>
        <v>40.74978391533464</v>
      </c>
    </row>
    <row r="44" spans="1:4" ht="15">
      <c r="A44" s="35" t="s">
        <v>45</v>
      </c>
      <c r="B44" s="42">
        <v>31140</v>
      </c>
      <c r="C44" s="49">
        <v>15103</v>
      </c>
      <c r="D44" s="38">
        <f t="shared" si="1"/>
        <v>48.50032113037893</v>
      </c>
    </row>
    <row r="45" spans="1:4" ht="15">
      <c r="A45" s="35" t="s">
        <v>46</v>
      </c>
      <c r="B45" s="42">
        <v>464009</v>
      </c>
      <c r="C45" s="49">
        <v>252386</v>
      </c>
      <c r="D45" s="38">
        <f t="shared" si="1"/>
        <v>54.392479456217444</v>
      </c>
    </row>
    <row r="46" spans="1:4" ht="15">
      <c r="A46" s="35" t="s">
        <v>48</v>
      </c>
      <c r="B46" s="42">
        <v>23639240</v>
      </c>
      <c r="C46" s="49">
        <v>17258234</v>
      </c>
      <c r="D46" s="38">
        <f t="shared" si="1"/>
        <v>73.00672102825641</v>
      </c>
    </row>
    <row r="47" spans="1:4" ht="15">
      <c r="A47" s="35" t="s">
        <v>49</v>
      </c>
      <c r="B47" s="42">
        <v>15541293</v>
      </c>
      <c r="C47" s="49">
        <v>11378593</v>
      </c>
      <c r="D47" s="38">
        <f t="shared" si="1"/>
        <v>73.21522733018418</v>
      </c>
    </row>
    <row r="48" spans="1:4" ht="15">
      <c r="A48" s="35" t="s">
        <v>50</v>
      </c>
      <c r="B48" s="42">
        <v>878143</v>
      </c>
      <c r="C48" s="49">
        <v>390452</v>
      </c>
      <c r="D48" s="38">
        <f t="shared" si="1"/>
        <v>44.46337327747303</v>
      </c>
    </row>
    <row r="49" spans="1:4" ht="15">
      <c r="A49" s="35" t="s">
        <v>51</v>
      </c>
      <c r="B49" s="42">
        <v>251100</v>
      </c>
      <c r="C49" s="49">
        <v>111700</v>
      </c>
      <c r="D49" s="38">
        <f t="shared" si="1"/>
        <v>44.48426921545201</v>
      </c>
    </row>
    <row r="50" spans="1:4" ht="15">
      <c r="A50" s="35" t="s">
        <v>52</v>
      </c>
      <c r="B50" s="42">
        <v>259200</v>
      </c>
      <c r="C50" s="49">
        <v>128115</v>
      </c>
      <c r="D50" s="38">
        <f t="shared" si="1"/>
        <v>49.427083333333336</v>
      </c>
    </row>
    <row r="51" spans="1:4" ht="15">
      <c r="A51" s="35" t="s">
        <v>53</v>
      </c>
      <c r="B51" s="42">
        <v>47820</v>
      </c>
      <c r="C51" s="49">
        <v>21272</v>
      </c>
      <c r="D51" s="38">
        <f t="shared" si="1"/>
        <v>44.48347971560017</v>
      </c>
    </row>
    <row r="52" spans="1:4" ht="15">
      <c r="A52" s="35" t="s">
        <v>54</v>
      </c>
      <c r="B52" s="42">
        <v>4805953</v>
      </c>
      <c r="C52" s="49">
        <v>2157560</v>
      </c>
      <c r="D52" s="38">
        <f t="shared" si="1"/>
        <v>44.89348938701648</v>
      </c>
    </row>
    <row r="53" spans="1:4" ht="15">
      <c r="A53" s="35" t="s">
        <v>55</v>
      </c>
      <c r="B53" s="42">
        <v>4859645</v>
      </c>
      <c r="C53" s="49">
        <v>2361801</v>
      </c>
      <c r="D53" s="38">
        <f t="shared" si="1"/>
        <v>48.600278415398655</v>
      </c>
    </row>
    <row r="54" spans="1:4" ht="15">
      <c r="A54" s="35" t="s">
        <v>56</v>
      </c>
      <c r="B54" s="42">
        <v>5213504</v>
      </c>
      <c r="C54" s="49">
        <v>2484804</v>
      </c>
      <c r="D54" s="38">
        <f t="shared" si="1"/>
        <v>47.6609205632143</v>
      </c>
    </row>
    <row r="55" spans="1:4" ht="15">
      <c r="A55" s="35" t="s">
        <v>57</v>
      </c>
      <c r="B55" s="42">
        <v>6450020</v>
      </c>
      <c r="C55" s="49">
        <v>3080372</v>
      </c>
      <c r="D55" s="38">
        <f t="shared" si="1"/>
        <v>47.75755734090747</v>
      </c>
    </row>
    <row r="56" spans="1:4" ht="15">
      <c r="A56" s="35" t="s">
        <v>58</v>
      </c>
      <c r="B56" s="42">
        <v>6335803</v>
      </c>
      <c r="C56" s="49">
        <v>3070239</v>
      </c>
      <c r="D56" s="38">
        <f t="shared" si="1"/>
        <v>48.45856160616105</v>
      </c>
    </row>
    <row r="57" spans="1:4" ht="15">
      <c r="A57" s="35" t="s">
        <v>59</v>
      </c>
      <c r="B57" s="42">
        <v>6762563</v>
      </c>
      <c r="C57" s="49">
        <v>3249349</v>
      </c>
      <c r="D57" s="38">
        <f t="shared" si="1"/>
        <v>48.049075476265436</v>
      </c>
    </row>
    <row r="58" spans="1:4" ht="15">
      <c r="A58" s="35" t="s">
        <v>60</v>
      </c>
      <c r="B58" s="42">
        <v>8051914</v>
      </c>
      <c r="C58" s="49">
        <v>4045178</v>
      </c>
      <c r="D58" s="38">
        <f t="shared" si="1"/>
        <v>50.23871342888163</v>
      </c>
    </row>
    <row r="59" spans="1:4" ht="15">
      <c r="A59" s="35" t="s">
        <v>61</v>
      </c>
      <c r="B59" s="42">
        <v>8061977</v>
      </c>
      <c r="C59" s="49">
        <v>3889791</v>
      </c>
      <c r="D59" s="38">
        <f t="shared" si="1"/>
        <v>48.24859956807121</v>
      </c>
    </row>
    <row r="60" spans="1:4" ht="15.75">
      <c r="A60" s="43" t="s">
        <v>70</v>
      </c>
      <c r="B60" s="44">
        <f>SUM(B14:B59)</f>
        <v>217764568</v>
      </c>
      <c r="C60" s="50">
        <f>SUM(C14:C59)</f>
        <v>117308386</v>
      </c>
      <c r="D60" s="45">
        <f t="shared" si="1"/>
        <v>53.86936317390256</v>
      </c>
    </row>
  </sheetData>
  <printOptions/>
  <pageMargins left="0.5" right="0.63" top="0.5" bottom="0.63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2001-08-06T06:31:52Z</dcterms:created>
  <dcterms:modified xsi:type="dcterms:W3CDTF">2001-08-06T06:31:52Z</dcterms:modified>
  <cp:category/>
  <cp:version/>
  <cp:contentType/>
  <cp:contentStatus/>
</cp:coreProperties>
</file>