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Rozpočet výdavkov 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<sst xmlns="http://schemas.openxmlformats.org/spreadsheetml/2006/main" count="42" uniqueCount="29">
  <si>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 xml:space="preserve"> </t>
  </si>
  <si>
    <t>Spolu</t>
  </si>
  <si>
    <t>Doprava</t>
  </si>
  <si>
    <t>Oblečenie</t>
  </si>
  <si>
    <t>Ubytovanie</t>
  </si>
  <si>
    <t>Vstupenky</t>
  </si>
  <si>
    <t>Náhrada mzdy</t>
  </si>
  <si>
    <t>Poistenie</t>
  </si>
  <si>
    <t>Zdravotné zabezpečenie</t>
  </si>
  <si>
    <t>Prezentačný a propagačný materiál</t>
  </si>
  <si>
    <t>Štátny rozpočet</t>
  </si>
  <si>
    <t>Materiálno-technické zabezpečenie investičného charakteru</t>
  </si>
  <si>
    <t>Príjmy</t>
  </si>
  <si>
    <t>Cestovné náhrady</t>
  </si>
  <si>
    <t>Organizačné a ostatné výdavky</t>
  </si>
  <si>
    <t>Zo štátneho rozpočtu prostredníctvom kapitoly Ministerstva školstva SR</t>
  </si>
  <si>
    <t>r. 2009</t>
  </si>
  <si>
    <t>r. 2010</t>
  </si>
  <si>
    <t>(v €)</t>
  </si>
  <si>
    <t>Príprava športovcov - členov olympijského tímu, ich účasť na kvalifikačných podujatiach, materiálno-technické zabezpečenie neinvestičného charakteru a zdravotné zabezpečenie počas športovej prípravy pred konaním ZOH 2010</t>
  </si>
  <si>
    <t>Účasť na ZOH 2010</t>
  </si>
  <si>
    <t xml:space="preserve">Vlastné zdroje Slovenského olympijského výboru </t>
  </si>
  <si>
    <t>Športová príprava v mieste konania ZOH 2010</t>
  </si>
  <si>
    <t>Výdavky počas konania ZOH 2010 (telekomunikačné služby, činnosť kancelárie a pod.)</t>
  </si>
  <si>
    <t>Predpokladané výdavky spojené s prípravou a s účasťou výpravy Slovenskej republiky na ZOH 2010 vo Vancouveri</t>
  </si>
  <si>
    <t xml:space="preserve">Celkové predpokladané výdavky </t>
  </si>
  <si>
    <t>Celkové predpokladané výdavky spojené s prípravou a s účasťou výpravy Slovenskej republiky na ZOH 2010 vo Vancouveri</t>
  </si>
  <si>
    <t>Predpokladané výdavky na prípravu a účasť na ZOH 2010</t>
  </si>
  <si>
    <t>Predpokladané výdavky na účasť na ZOH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</si>
</sst>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7.421875" style="1" customWidth="1"/>
    <col min="2" max="3" width="9.8515625" style="1" customWidth="1"/>
    <col min="4" max="4" width="9.8515625" style="3" customWidth="1"/>
    <col min="5" max="5" width="9.140625" style="2" customWidth="1"/>
    <col min="6" max="6" width="11.421875" style="2" bestFit="1" customWidth="1"/>
    <col min="7" max="16384" width="9.140625" style="2" customWidth="1"/>
  </cols>
  <sheetData>
    <row r="1" spans="1:4" ht="34.5" customHeight="1">
      <c r="A1" s="20" t="s">
        <v>24</v>
      </c>
      <c r="B1" s="20"/>
      <c r="C1" s="20"/>
      <c r="D1" s="20"/>
    </row>
    <row r="2" spans="1:4" ht="14.25">
      <c r="A2" s="5"/>
      <c r="B2" s="5"/>
      <c r="C2" s="5"/>
      <c r="D2" s="5"/>
    </row>
    <row r="3" spans="1:4" ht="14.25">
      <c r="A3" s="20" t="s">
        <v>25</v>
      </c>
      <c r="B3" s="20"/>
      <c r="C3" s="20"/>
      <c r="D3" s="20"/>
    </row>
    <row r="4" spans="1:4" ht="15">
      <c r="A4" s="6"/>
      <c r="B4" s="6"/>
      <c r="C4" s="6"/>
      <c r="D4" s="7"/>
    </row>
    <row r="5" spans="1:4" ht="25.5" customHeight="1">
      <c r="A5" s="19" t="s">
        <v>26</v>
      </c>
      <c r="B5" s="8" t="s">
        <v>16</v>
      </c>
      <c r="C5" s="8" t="s">
        <v>17</v>
      </c>
      <c r="D5" s="8" t="s">
        <v>1</v>
      </c>
    </row>
    <row r="6" spans="1:4" ht="14.25">
      <c r="A6" s="19"/>
      <c r="B6" s="8" t="s">
        <v>18</v>
      </c>
      <c r="C6" s="8" t="s">
        <v>18</v>
      </c>
      <c r="D6" s="8" t="s">
        <v>18</v>
      </c>
    </row>
    <row r="7" spans="1:4" ht="14.25">
      <c r="A7" s="9"/>
      <c r="B7" s="10"/>
      <c r="C7" s="10"/>
      <c r="D7" s="10"/>
    </row>
    <row r="8" spans="1:4" ht="14.25">
      <c r="A8" s="9"/>
      <c r="B8" s="10"/>
      <c r="C8" s="10"/>
      <c r="D8" s="10"/>
    </row>
    <row r="9" spans="1:4" ht="14.25">
      <c r="A9" s="9" t="s">
        <v>27</v>
      </c>
      <c r="B9" s="10"/>
      <c r="C9" s="10"/>
      <c r="D9" s="10"/>
    </row>
    <row r="10" spans="1:6" ht="67.5" customHeight="1">
      <c r="A10" s="11" t="s">
        <v>19</v>
      </c>
      <c r="B10" s="12">
        <v>947000</v>
      </c>
      <c r="C10" s="11">
        <v>244000</v>
      </c>
      <c r="D10" s="13">
        <f>SUM(B10:C10)</f>
        <v>1191000</v>
      </c>
      <c r="F10" s="1" t="s">
        <v>0</v>
      </c>
    </row>
    <row r="11" spans="1:4" ht="15">
      <c r="A11" s="11" t="s">
        <v>11</v>
      </c>
      <c r="B11" s="12">
        <v>0</v>
      </c>
      <c r="C11" s="11">
        <v>0</v>
      </c>
      <c r="D11" s="13">
        <v>0</v>
      </c>
    </row>
    <row r="12" spans="1:4" ht="15">
      <c r="A12" s="11" t="s">
        <v>20</v>
      </c>
      <c r="B12" s="12">
        <v>500000</v>
      </c>
      <c r="C12" s="11">
        <f>C34</f>
        <v>738000</v>
      </c>
      <c r="D12" s="13">
        <f>SUM(B12:C12)</f>
        <v>1238000</v>
      </c>
    </row>
    <row r="13" spans="1:4" ht="14.25">
      <c r="A13" s="13" t="s">
        <v>1</v>
      </c>
      <c r="B13" s="14">
        <f>SUM(B10:B12)</f>
        <v>1447000</v>
      </c>
      <c r="C13" s="14">
        <f>SUM(C10:C12)</f>
        <v>982000</v>
      </c>
      <c r="D13" s="13">
        <f>SUM(B13:C13)</f>
        <v>2429000</v>
      </c>
    </row>
    <row r="14" spans="1:4" ht="15">
      <c r="A14" s="15"/>
      <c r="B14" s="16"/>
      <c r="C14" s="17" t="s">
        <v>0</v>
      </c>
      <c r="D14" s="15"/>
    </row>
    <row r="15" spans="1:4" ht="15">
      <c r="A15" s="15" t="s">
        <v>12</v>
      </c>
      <c r="B15" s="16"/>
      <c r="C15" s="17"/>
      <c r="D15" s="15"/>
    </row>
    <row r="16" spans="1:6" s="4" customFormat="1" ht="30">
      <c r="A16" s="12" t="s">
        <v>15</v>
      </c>
      <c r="B16" s="12">
        <f>B13-B17</f>
        <v>1212000</v>
      </c>
      <c r="C16" s="12">
        <f>C13-C17</f>
        <v>982000</v>
      </c>
      <c r="D16" s="13">
        <f>SUM(B16:C16)</f>
        <v>2194000</v>
      </c>
      <c r="F16" s="21" t="s">
        <v>0</v>
      </c>
    </row>
    <row r="17" spans="1:4" ht="15">
      <c r="A17" s="11" t="s">
        <v>21</v>
      </c>
      <c r="B17" s="12">
        <v>235000</v>
      </c>
      <c r="C17" s="11">
        <v>0</v>
      </c>
      <c r="D17" s="13">
        <f>SUM(B17:C17)</f>
        <v>235000</v>
      </c>
    </row>
    <row r="18" spans="1:4" ht="14.25">
      <c r="A18" s="13" t="s">
        <v>1</v>
      </c>
      <c r="B18" s="13">
        <f>SUM(B16:B17)</f>
        <v>1447000</v>
      </c>
      <c r="C18" s="13">
        <f>SUM(C16:C17)</f>
        <v>982000</v>
      </c>
      <c r="D18" s="13">
        <f>SUM(B18:C18)</f>
        <v>2429000</v>
      </c>
    </row>
    <row r="19" spans="1:4" ht="15">
      <c r="A19" s="9"/>
      <c r="B19" s="17"/>
      <c r="C19" s="17"/>
      <c r="D19" s="15"/>
    </row>
    <row r="20" spans="1:4" ht="15">
      <c r="A20" s="9"/>
      <c r="B20" s="17"/>
      <c r="C20" s="17"/>
      <c r="D20" s="15"/>
    </row>
    <row r="21" spans="1:4" ht="15">
      <c r="A21" s="9" t="s">
        <v>28</v>
      </c>
      <c r="B21" s="17"/>
      <c r="C21" s="17"/>
      <c r="D21" s="15"/>
    </row>
    <row r="22" spans="1:6" ht="15">
      <c r="A22" s="11" t="s">
        <v>2</v>
      </c>
      <c r="B22" s="11">
        <v>0</v>
      </c>
      <c r="C22" s="11">
        <v>360000</v>
      </c>
      <c r="D22" s="13">
        <f>SUM(B22:C22)</f>
        <v>360000</v>
      </c>
      <c r="F22" s="1" t="s">
        <v>0</v>
      </c>
    </row>
    <row r="23" spans="1:4" ht="15">
      <c r="A23" s="11" t="s">
        <v>3</v>
      </c>
      <c r="B23" s="11">
        <v>227850</v>
      </c>
      <c r="C23" s="11">
        <v>100000</v>
      </c>
      <c r="D23" s="13">
        <f aca="true" t="shared" si="0" ref="D23:D34">SUM(B23:C23)</f>
        <v>327850</v>
      </c>
    </row>
    <row r="24" spans="1:4" ht="15">
      <c r="A24" s="11" t="s">
        <v>4</v>
      </c>
      <c r="B24" s="11">
        <v>106150</v>
      </c>
      <c r="C24" s="11">
        <v>20000</v>
      </c>
      <c r="D24" s="13">
        <f t="shared" si="0"/>
        <v>126150</v>
      </c>
    </row>
    <row r="25" spans="1:4" ht="15">
      <c r="A25" s="11" t="s">
        <v>5</v>
      </c>
      <c r="B25" s="11">
        <v>100000</v>
      </c>
      <c r="C25" s="11">
        <v>0</v>
      </c>
      <c r="D25" s="13">
        <f t="shared" si="0"/>
        <v>100000</v>
      </c>
    </row>
    <row r="26" spans="1:4" ht="15">
      <c r="A26" s="11" t="s">
        <v>13</v>
      </c>
      <c r="B26" s="11">
        <v>0</v>
      </c>
      <c r="C26" s="11">
        <v>80000</v>
      </c>
      <c r="D26" s="13">
        <f t="shared" si="0"/>
        <v>80000</v>
      </c>
    </row>
    <row r="27" spans="1:4" ht="15">
      <c r="A27" s="11" t="s">
        <v>6</v>
      </c>
      <c r="B27" s="11">
        <v>0</v>
      </c>
      <c r="C27" s="11">
        <v>7000</v>
      </c>
      <c r="D27" s="13">
        <f t="shared" si="0"/>
        <v>7000</v>
      </c>
    </row>
    <row r="28" spans="1:4" ht="15">
      <c r="A28" s="11" t="s">
        <v>7</v>
      </c>
      <c r="B28" s="11">
        <v>0</v>
      </c>
      <c r="C28" s="11">
        <v>10000</v>
      </c>
      <c r="D28" s="13">
        <f t="shared" si="0"/>
        <v>10000</v>
      </c>
    </row>
    <row r="29" spans="1:4" ht="15">
      <c r="A29" s="11" t="s">
        <v>8</v>
      </c>
      <c r="B29" s="11">
        <v>0</v>
      </c>
      <c r="C29" s="11">
        <v>6000</v>
      </c>
      <c r="D29" s="13">
        <f t="shared" si="0"/>
        <v>6000</v>
      </c>
    </row>
    <row r="30" spans="1:4" ht="15">
      <c r="A30" s="11" t="s">
        <v>9</v>
      </c>
      <c r="B30" s="11">
        <v>33000</v>
      </c>
      <c r="C30" s="11">
        <v>10000</v>
      </c>
      <c r="D30" s="13">
        <f t="shared" si="0"/>
        <v>43000</v>
      </c>
    </row>
    <row r="31" spans="1:4" ht="15">
      <c r="A31" s="11" t="s">
        <v>22</v>
      </c>
      <c r="B31" s="11">
        <v>0</v>
      </c>
      <c r="C31" s="11">
        <v>100000</v>
      </c>
      <c r="D31" s="13">
        <f t="shared" si="0"/>
        <v>100000</v>
      </c>
    </row>
    <row r="32" spans="1:4" ht="30">
      <c r="A32" s="11" t="s">
        <v>23</v>
      </c>
      <c r="B32" s="11">
        <v>0</v>
      </c>
      <c r="C32" s="11">
        <v>15000</v>
      </c>
      <c r="D32" s="13">
        <f t="shared" si="0"/>
        <v>15000</v>
      </c>
    </row>
    <row r="33" spans="1:4" ht="15">
      <c r="A33" s="11" t="s">
        <v>14</v>
      </c>
      <c r="B33" s="11">
        <v>33000</v>
      </c>
      <c r="C33" s="11">
        <v>30000</v>
      </c>
      <c r="D33" s="13">
        <f t="shared" si="0"/>
        <v>63000</v>
      </c>
    </row>
    <row r="34" spans="1:4" ht="14.25">
      <c r="A34" s="13" t="s">
        <v>1</v>
      </c>
      <c r="B34" s="13">
        <f>SUM(B22:B33)</f>
        <v>500000</v>
      </c>
      <c r="C34" s="13">
        <f>SUM(C22:C33)</f>
        <v>738000</v>
      </c>
      <c r="D34" s="13">
        <f t="shared" si="0"/>
        <v>1238000</v>
      </c>
    </row>
    <row r="35" spans="1:4" ht="15">
      <c r="A35" s="17"/>
      <c r="B35" s="17"/>
      <c r="C35" s="17" t="s">
        <v>0</v>
      </c>
      <c r="D35" s="15"/>
    </row>
    <row r="36" spans="1:4" ht="15">
      <c r="A36" s="15" t="s">
        <v>12</v>
      </c>
      <c r="B36" s="18"/>
      <c r="C36" s="18"/>
      <c r="D36" s="10"/>
    </row>
    <row r="37" spans="1:6" ht="15">
      <c r="A37" s="11" t="s">
        <v>10</v>
      </c>
      <c r="B37" s="11">
        <v>400000</v>
      </c>
      <c r="C37" s="11">
        <f>C34</f>
        <v>738000</v>
      </c>
      <c r="D37" s="13">
        <f>SUM(B37:C37)</f>
        <v>1138000</v>
      </c>
      <c r="F37" s="1" t="s">
        <v>0</v>
      </c>
    </row>
    <row r="38" spans="1:4" ht="15">
      <c r="A38" s="11" t="s">
        <v>21</v>
      </c>
      <c r="B38" s="12">
        <v>100000</v>
      </c>
      <c r="C38" s="11">
        <v>0</v>
      </c>
      <c r="D38" s="13">
        <f>SUM(B38:C38)</f>
        <v>100000</v>
      </c>
    </row>
    <row r="39" spans="1:4" ht="14.25">
      <c r="A39" s="13" t="s">
        <v>1</v>
      </c>
      <c r="B39" s="13">
        <f>SUM(B37:B38)</f>
        <v>500000</v>
      </c>
      <c r="C39" s="13">
        <f>SUM(C37:C38)</f>
        <v>738000</v>
      </c>
      <c r="D39" s="13">
        <f>SUM(D37:D38)</f>
        <v>1238000</v>
      </c>
    </row>
  </sheetData>
  <mergeCells count="3">
    <mergeCell ref="A5:A6"/>
    <mergeCell ref="A1:D1"/>
    <mergeCell ref="A3:D3"/>
  </mergeCells>
  <printOptions horizontalCentered="1"/>
  <pageMargins left="0.1968503937007874" right="0.1968503937007874" top="1.1811023622047245" bottom="0.984251968503937" header="0.7086614173228347" footer="0.5118110236220472"/>
  <pageSetup horizontalDpi="600" verticalDpi="600" orientation="portrait" paperSize="9" r:id="rId1"/>
  <headerFooter alignWithMargins="0">
    <oddHeader xml:space="preserve">&amp;R&amp;"Times New Roman,Normálne"&amp;12Príloha č. 3&amp;"Arial,Normálne" </oddHeader>
    <oddFooter>&amp;L&amp;"Times New Roman,Normálne"&amp;11Skutočné čerpanie finančných prostriedkov zo štátneho rozpočtu podľa jednotlivých položiek bude uvedené v hodnotiacej správe o účasti výprav SR na ZOH a ZPH 2010, ktorá bude predložená na rokovanie vlády SR.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pavol.swiec</dc:creator>
  <cp:keywords/>
  <dc:description/>
  <cp:lastModifiedBy>dusan.tazky</cp:lastModifiedBy>
  <cp:lastPrinted>2009-03-03T11:27:08Z</cp:lastPrinted>
  <dcterms:created xsi:type="dcterms:W3CDTF">2007-06-19T07:16:51Z</dcterms:created>
  <dcterms:modified xsi:type="dcterms:W3CDTF">2009-04-22T13:58:54Z</dcterms:modified>
  <cp:category/>
  <cp:version/>
  <cp:contentType/>
  <cp:contentStatus/>
</cp:coreProperties>
</file>