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7560" tabRatio="856" activeTab="11"/>
  </bookViews>
  <sheets>
    <sheet name="Tab 1" sheetId="1" r:id="rId1"/>
    <sheet name="Tab 2" sheetId="2" r:id="rId2"/>
    <sheet name="Tab 3" sheetId="3" r:id="rId3"/>
    <sheet name="Tab 4" sheetId="4" r:id="rId4"/>
    <sheet name="Tab 5, 5a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  <sheet name="Tab 12" sheetId="11" r:id="rId11"/>
    <sheet name="Tab 13" sheetId="12" r:id="rId12"/>
  </sheets>
  <definedNames/>
  <calcPr fullCalcOnLoad="1"/>
</workbook>
</file>

<file path=xl/sharedStrings.xml><?xml version="1.0" encoding="utf-8"?>
<sst xmlns="http://schemas.openxmlformats.org/spreadsheetml/2006/main" count="437" uniqueCount="282">
  <si>
    <t>FORMA (právna forma)</t>
  </si>
  <si>
    <t xml:space="preserve">Spoločnosť komanditná    </t>
  </si>
  <si>
    <t xml:space="preserve">Záujmové združenie       </t>
  </si>
  <si>
    <t xml:space="preserve">Akciová spoločnosť       </t>
  </si>
  <si>
    <t>Poľnohospodárske družstvo</t>
  </si>
  <si>
    <t xml:space="preserve">Družstvo                 </t>
  </si>
  <si>
    <t xml:space="preserve">Výrobné družstvo         </t>
  </si>
  <si>
    <t xml:space="preserve">Spotrebné družstvo       </t>
  </si>
  <si>
    <t xml:space="preserve">Bytové družstvo          </t>
  </si>
  <si>
    <t xml:space="preserve">Pozemkové spoločenstvo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</si>
  <si>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</si>
  <si>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</si>
  <si>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</si>
  <si>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</si>
  <si>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Obecný podnik            </t>
  </si>
  <si>
    <t xml:space="preserve">Železnice SR             </t>
  </si>
  <si>
    <t xml:space="preserve">Zahraničná osoba         </t>
  </si>
  <si>
    <t xml:space="preserve">Národná poisťovňa        </t>
  </si>
  <si>
    <t>Poisťovňa - štátny podnik</t>
  </si>
  <si>
    <t xml:space="preserve">Vysoká škola             </t>
  </si>
  <si>
    <t xml:space="preserve">Stredná škola            </t>
  </si>
  <si>
    <t xml:space="preserve">Základná škola           </t>
  </si>
  <si>
    <t xml:space="preserve">Cirkevná organizácia     </t>
  </si>
  <si>
    <t xml:space="preserve">Obec (obecný úrad)       </t>
  </si>
  <si>
    <t xml:space="preserve">Okresný/obvodný úrad     </t>
  </si>
  <si>
    <t xml:space="preserve">Medzinárodné organizácie </t>
  </si>
  <si>
    <t>250 a viac</t>
  </si>
  <si>
    <t>SPOLU</t>
  </si>
  <si>
    <t xml:space="preserve">Počet subjektov  </t>
  </si>
  <si>
    <t>Zastupiteľské orgány iných štátov</t>
  </si>
  <si>
    <t>Fyzická osoba - príležitostne činná</t>
  </si>
  <si>
    <t>Podnikateľ-FO-nezapísaný v OR</t>
  </si>
  <si>
    <t>Podnikateľ-FO-zapísaný v OR</t>
  </si>
  <si>
    <t>Samost. hosp. roľník nezap. v OR</t>
  </si>
  <si>
    <t>Slobodné povolanie - FO bez živnosti</t>
  </si>
  <si>
    <t>Podnikateľ-FO-nezap. v OR (roľník)</t>
  </si>
  <si>
    <t>Podnikateľ-FO-zap. v OR (roľník)</t>
  </si>
  <si>
    <t>Podnikateľ-FO-nezap. v OR (slob. povol.)</t>
  </si>
  <si>
    <t>Podnikateľ-FO-zap. v OR (slob. povol.)</t>
  </si>
  <si>
    <t>Spoločnosť s ručením obmedzeným</t>
  </si>
  <si>
    <t>Verejná obchodná spoločnosť</t>
  </si>
  <si>
    <t>Spoločnosť komanditná na akcie</t>
  </si>
  <si>
    <t>Družstevný podnik poľnohospodársky</t>
  </si>
  <si>
    <t>Spoločný podnik (s viac. zakladateľmi)</t>
  </si>
  <si>
    <t>Fond (národného majetku, pozemkový)</t>
  </si>
  <si>
    <t>Odštepný závod</t>
  </si>
  <si>
    <t>Združenie (zväz, spolok...)</t>
  </si>
  <si>
    <t>Organizačná jednotka združenia</t>
  </si>
  <si>
    <t>Záujmové združenie právnických osôb</t>
  </si>
  <si>
    <t>Fyzické osoby spolu</t>
  </si>
  <si>
    <t>Počet zamestnancov</t>
  </si>
  <si>
    <t>Preddavková organizácia</t>
  </si>
  <si>
    <t>Prehľad o počte podnikateľských subjektov kontrolovaných v roku 2004</t>
  </si>
  <si>
    <t>1 -9</t>
  </si>
  <si>
    <t>10-49</t>
  </si>
  <si>
    <t>50-249</t>
  </si>
  <si>
    <t>Prehľad dozorných výkonov</t>
  </si>
  <si>
    <t>za rok 2004 v porovnaní s rokom 2003</t>
  </si>
  <si>
    <t>%</t>
  </si>
  <si>
    <t>Kód</t>
  </si>
  <si>
    <t>V  ý  k  o  n</t>
  </si>
  <si>
    <t>porovnania</t>
  </si>
  <si>
    <t>2004/2003</t>
  </si>
  <si>
    <t xml:space="preserve"> Previerky stavu BOZP</t>
  </si>
  <si>
    <t xml:space="preserve"> Nasledné previerky</t>
  </si>
  <si>
    <t xml:space="preserve"> Mimoriadne previerky</t>
  </si>
  <si>
    <t xml:space="preserve"> Vyšetrovanie smrteľných pracovných úrazov</t>
  </si>
  <si>
    <t xml:space="preserve"> Vyšetrovanie ťažkých pracovných úrazov</t>
  </si>
  <si>
    <t>Vyšetrovanie hromadných pracovných úrazov</t>
  </si>
  <si>
    <t xml:space="preserve"> Vyšetrovanie ostatných pracovných úrazov</t>
  </si>
  <si>
    <t xml:space="preserve"> Vyšetrovanie ostatných úrazov - nepracovných</t>
  </si>
  <si>
    <t>Účasť na vyšetrovaní chorôb z povolania</t>
  </si>
  <si>
    <t xml:space="preserve"> Vyšetrovanie prevádzkových nehôd (havárií)</t>
  </si>
  <si>
    <t xml:space="preserve"> Vyšetrovanie porúch technických zariadení</t>
  </si>
  <si>
    <t xml:space="preserve"> Účasť na kolaudačnom konaní </t>
  </si>
  <si>
    <t xml:space="preserve"> Preverovanie odbor. spôsobilosti na výchovu a vzdelávanie, účasť na skúškach</t>
  </si>
  <si>
    <t xml:space="preserve"> Vybavovanie sťažností, oznámení a podnetov občanov a organizácií</t>
  </si>
  <si>
    <t xml:space="preserve"> Kontrola plnenia opatrení ulož. pri vybavovaní sťažností, oznámení a podnetov </t>
  </si>
  <si>
    <t xml:space="preserve"> Vyjadrenia k pravidlám BOZP, udeľovanie výnimiek</t>
  </si>
  <si>
    <t xml:space="preserve"> Poradenská činnosť</t>
  </si>
  <si>
    <t xml:space="preserve"> C e l k o v ý   p o č e t   v ý k o n o v</t>
  </si>
  <si>
    <t>Prehľad porušení predpisov na zaistenie bezpečnosti a ochrany</t>
  </si>
  <si>
    <t>zdravia pri práci zistených v roku 2004</t>
  </si>
  <si>
    <t xml:space="preserve">P o č e t </t>
  </si>
  <si>
    <t>Skupina objektov dozoru</t>
  </si>
  <si>
    <t>za rok</t>
  </si>
  <si>
    <t xml:space="preserve"> Ustanovené pracovné podmienky</t>
  </si>
  <si>
    <t xml:space="preserve"> Prevádzkové budovy a objekty</t>
  </si>
  <si>
    <t xml:space="preserve"> Hutníctvo</t>
  </si>
  <si>
    <t xml:space="preserve"> Kovoobrábacie stroje</t>
  </si>
  <si>
    <t xml:space="preserve"> Drevoobrábacie stroje</t>
  </si>
  <si>
    <t xml:space="preserve"> Tvárniace stroje</t>
  </si>
  <si>
    <t xml:space="preserve"> Ostatné strojné zariadenia</t>
  </si>
  <si>
    <t xml:space="preserve"> Zváranie</t>
  </si>
  <si>
    <t xml:space="preserve"> Energetika</t>
  </si>
  <si>
    <t xml:space="preserve"> Tlakové zariadenia</t>
  </si>
  <si>
    <t xml:space="preserve"> Elektrické zariadenia</t>
  </si>
  <si>
    <t xml:space="preserve"> Plynové zariadenia</t>
  </si>
  <si>
    <t xml:space="preserve"> Zdvíhacie zariadenia</t>
  </si>
  <si>
    <t xml:space="preserve"> Lesné hospodárstvo</t>
  </si>
  <si>
    <t xml:space="preserve"> Vodné hospodárstvo</t>
  </si>
  <si>
    <t xml:space="preserve"> Papierenský a polygrafický priemysel</t>
  </si>
  <si>
    <t xml:space="preserve"> Gumárenský a plastikársky priemysel</t>
  </si>
  <si>
    <t xml:space="preserve"> Textilný priemysel</t>
  </si>
  <si>
    <t xml:space="preserve"> Obuvnícky, kožiarsky a galantérsky priemysel</t>
  </si>
  <si>
    <t xml:space="preserve"> Chémia</t>
  </si>
  <si>
    <t xml:space="preserve"> Sklársky priemysel</t>
  </si>
  <si>
    <t xml:space="preserve"> Poľnohospodárstvo</t>
  </si>
  <si>
    <t xml:space="preserve"> Výživa (potravinársky priemysel)</t>
  </si>
  <si>
    <t xml:space="preserve"> Stavebníctvo</t>
  </si>
  <si>
    <t xml:space="preserve"> Doprava</t>
  </si>
  <si>
    <t xml:space="preserve"> Terciárna sféra</t>
  </si>
  <si>
    <t xml:space="preserve"> Pracovné prostredie</t>
  </si>
  <si>
    <t xml:space="preserve"> Odvetvia a činnosti zatiaľ nezaradené</t>
  </si>
  <si>
    <t xml:space="preserve"> S   p   o   l   u</t>
  </si>
  <si>
    <t>Prehľad porušení predpisov na zaistenie BOZP (nedostatkov)</t>
  </si>
  <si>
    <t>podľa OKEČ zistených v roku 2004</t>
  </si>
  <si>
    <t>Názov odvetvia (OKEČ)</t>
  </si>
  <si>
    <t>A</t>
  </si>
  <si>
    <t>Poľnohospodárstvo, poľovníctvo a lesné hospodárstvo</t>
  </si>
  <si>
    <t>B</t>
  </si>
  <si>
    <t>Rybolov, chov rýb</t>
  </si>
  <si>
    <t>C</t>
  </si>
  <si>
    <t>Ťažba nerastných surovín</t>
  </si>
  <si>
    <t>D</t>
  </si>
  <si>
    <t>Priemyselná výroba</t>
  </si>
  <si>
    <t>E</t>
  </si>
  <si>
    <t>Výroba a rozvod elektriny, plynu a vody</t>
  </si>
  <si>
    <t>F</t>
  </si>
  <si>
    <t>Stavebníctvo</t>
  </si>
  <si>
    <t>G</t>
  </si>
  <si>
    <t>Veľkoobchod a maloobchod, oprava mot. vozidiel</t>
  </si>
  <si>
    <t>H</t>
  </si>
  <si>
    <t>Hotely a reštaurácie</t>
  </si>
  <si>
    <t>I</t>
  </si>
  <si>
    <t>Doprava, skladovanie a spoje</t>
  </si>
  <si>
    <t>J</t>
  </si>
  <si>
    <t>Peňažníctvo a poisťovníctvo</t>
  </si>
  <si>
    <t>K</t>
  </si>
  <si>
    <t>Nehnuteľnosti, prenajímanie a obchodné služby, výskum a vývoj</t>
  </si>
  <si>
    <t>L</t>
  </si>
  <si>
    <t>Verejná správa a obrana; povinné sociálne zabezpečenie</t>
  </si>
  <si>
    <t>M</t>
  </si>
  <si>
    <t>Školstvo</t>
  </si>
  <si>
    <t>N</t>
  </si>
  <si>
    <t>Zdravotníctvo a sociálna starostlivosť</t>
  </si>
  <si>
    <t>O</t>
  </si>
  <si>
    <t>Ostatné verejné, sociálne a osobné služby</t>
  </si>
  <si>
    <t>P</t>
  </si>
  <si>
    <t>Súkromné domácnosti s domácim personálom</t>
  </si>
  <si>
    <t>Q</t>
  </si>
  <si>
    <t>Exteritoriálne organizácie a združenia</t>
  </si>
  <si>
    <t>Realizované pokuty uložené organizáciám</t>
  </si>
  <si>
    <t>v roku 2004 v porovnaní s rokom 2003</t>
  </si>
  <si>
    <t>Počet  pokút</t>
  </si>
  <si>
    <t>Sumy  pokút</t>
  </si>
  <si>
    <t>Druh činnosti, pri ktorej bola pokuta uložená</t>
  </si>
  <si>
    <t>za  rok</t>
  </si>
  <si>
    <t xml:space="preserve"> Následné previerky</t>
  </si>
  <si>
    <t xml:space="preserve"> Vyšetrovanie nepracovných úrazov (preklasifikovaných)</t>
  </si>
  <si>
    <t xml:space="preserve"> Vyšetrovanie havárií a porúch tech. zariadení</t>
  </si>
  <si>
    <t xml:space="preserve"> Kontrola plnenia opatr. uložených pri vybavovaní sťažností, oznám. a podnetov</t>
  </si>
  <si>
    <t xml:space="preserve"> S p o l u   pokuty uložené organizáciám </t>
  </si>
  <si>
    <t>Tabuľka č. 5a</t>
  </si>
  <si>
    <t>Realizované pokuty uložené jednotlivcom</t>
  </si>
  <si>
    <t xml:space="preserve"> Vyšetrovanie havárií a porúch technických zariadení</t>
  </si>
  <si>
    <t xml:space="preserve"> Účasť na kolaudačných konaniach</t>
  </si>
  <si>
    <t xml:space="preserve"> Preverovanie odbornej spôsobilosti</t>
  </si>
  <si>
    <t xml:space="preserve"> S p o l u   pokuty uložené jednotlivcom </t>
  </si>
  <si>
    <t xml:space="preserve"> Blokové pokuty</t>
  </si>
  <si>
    <t>Prehľad iných rozhodnutí podľa druhu</t>
  </si>
  <si>
    <t>za rok 2004</t>
  </si>
  <si>
    <t xml:space="preserve">    Počet</t>
  </si>
  <si>
    <t>rozhodnutí</t>
  </si>
  <si>
    <t>D r u h   r o z h o d n u t i a</t>
  </si>
  <si>
    <t xml:space="preserve">    za rok</t>
  </si>
  <si>
    <t xml:space="preserve"> Vyradenie VTZ tlakových z prevádzky</t>
  </si>
  <si>
    <t xml:space="preserve"> Vyradenie VTZ zdvíhacích z prevádzky</t>
  </si>
  <si>
    <t xml:space="preserve"> Vyradenie VTZ plynových z prevádzky</t>
  </si>
  <si>
    <t xml:space="preserve"> Vyradenie VTZ elektrických z prevádzky</t>
  </si>
  <si>
    <t xml:space="preserve"> Vyradenie ostatných strojov a zariadení</t>
  </si>
  <si>
    <t xml:space="preserve"> Zákaz používania výrobných a prevádzkových priestorov</t>
  </si>
  <si>
    <t xml:space="preserve"> Zákaz používania technológie, činnosti</t>
  </si>
  <si>
    <t xml:space="preserve"> Odobratie, prípadne obmedzenie rozsahu oprávnenia organizácie</t>
  </si>
  <si>
    <t xml:space="preserve"> Zákaz práce nadčas mladistvých</t>
  </si>
  <si>
    <t xml:space="preserve"> Zákaz práce nadčas ostatných</t>
  </si>
  <si>
    <t xml:space="preserve"> Zákaz nočnej práce žien</t>
  </si>
  <si>
    <t>Zákaz ručnej manipulácie mladistvých s bremenami nadlim. hmot.</t>
  </si>
  <si>
    <t xml:space="preserve"> Zákaz ručnej manipulácie žien s bremenami nadlimitnej hmotnosti</t>
  </si>
  <si>
    <t xml:space="preserve"> Zákaz ostatných prác mladistvých a žien</t>
  </si>
  <si>
    <t xml:space="preserve"> Zákaz ostatných prác bez oprávnenia, resp. kvalifikácie</t>
  </si>
  <si>
    <t xml:space="preserve"> Zákaz ostatných prác proti predpisom</t>
  </si>
  <si>
    <t xml:space="preserve"> Uloženie blokových pokút</t>
  </si>
  <si>
    <t xml:space="preserve"> Pokuty organizáciám</t>
  </si>
  <si>
    <t xml:space="preserve"> Pokuty jednotlivcom</t>
  </si>
  <si>
    <t>Podiely hlavných skupín zdrojov na celkovom počte SPÚ</t>
  </si>
  <si>
    <t>z organizácií podliehajúcich hlavnému dozoru orgánov štátnej banskej správy za roky 1996 - 2004</t>
  </si>
  <si>
    <t>Zdrojová skupina (klasifikácia v zmysle vyhl. SÚBP a SBÚ č. 483/1990 Zb.)</t>
  </si>
  <si>
    <t xml:space="preserve"> I.</t>
  </si>
  <si>
    <t xml:space="preserve"> Dopravné prostriedky</t>
  </si>
  <si>
    <t xml:space="preserve"> II.</t>
  </si>
  <si>
    <t xml:space="preserve"> Zdvíhadlá a dopravníky, zdvíhacie a dopravné pomôcky</t>
  </si>
  <si>
    <t xml:space="preserve"> III.</t>
  </si>
  <si>
    <t xml:space="preserve"> Stroje - hnacie, pomocné, obrábacie a pracovné</t>
  </si>
  <si>
    <t xml:space="preserve"> IV.</t>
  </si>
  <si>
    <t xml:space="preserve"> Pracovné, prípadne cestné dopravné priestory ako zdroje pádov osôb</t>
  </si>
  <si>
    <t xml:space="preserve"> V.</t>
  </si>
  <si>
    <t xml:space="preserve"> Materiál, bremená, predmety</t>
  </si>
  <si>
    <t xml:space="preserve"> VI.</t>
  </si>
  <si>
    <t xml:space="preserve"> Náradie, nástroje, ručne ovládané strojčeky a prístroje</t>
  </si>
  <si>
    <t xml:space="preserve"> VII.</t>
  </si>
  <si>
    <t xml:space="preserve"> Priemyselné škodliviny, horúce látky a predmety, oheň a výbušniny</t>
  </si>
  <si>
    <t xml:space="preserve"> VIII.</t>
  </si>
  <si>
    <t xml:space="preserve"> Kotly, nádoby a vedenia (potrubia) pod tlakom</t>
  </si>
  <si>
    <t xml:space="preserve"> IX.</t>
  </si>
  <si>
    <t xml:space="preserve"> Elektrina</t>
  </si>
  <si>
    <t xml:space="preserve"> X.</t>
  </si>
  <si>
    <t xml:space="preserve"> Ľudia, zvieratá a prírodné živly</t>
  </si>
  <si>
    <t xml:space="preserve"> XI.</t>
  </si>
  <si>
    <t xml:space="preserve"> Iné zdroje</t>
  </si>
  <si>
    <t>S p o l u</t>
  </si>
  <si>
    <t xml:space="preserve">  Zdroj údajov: </t>
  </si>
  <si>
    <t>obvodné banské úrady</t>
  </si>
  <si>
    <t>Podiely hlavných skupín zdrojov na celkovom počte ŤPÚ</t>
  </si>
  <si>
    <t>Zdroj údajov:  obvodné banské úrady</t>
  </si>
  <si>
    <t>Podiely jednotlivých skupín príčin na celkovom počte SPÚ</t>
  </si>
  <si>
    <t>z organizácií podliehajúcich hlavnému dozoru  orgánov štátnej banskej správy za roky 1996 - 2004</t>
  </si>
  <si>
    <t xml:space="preserve"> Skupina príčin  (klasifikácia v zmysle vyhlášky SÚBP a SBÚ č. 483/1990 Zb.)</t>
  </si>
  <si>
    <t>1.</t>
  </si>
  <si>
    <t xml:space="preserve"> Chybný alebo nepriaznivý stav zdroja úrazu</t>
  </si>
  <si>
    <t>2.</t>
  </si>
  <si>
    <t xml:space="preserve"> Chýbajúce alebo nedostatočné ochranné zariadenie a zabezpečenie</t>
  </si>
  <si>
    <t>3.</t>
  </si>
  <si>
    <t xml:space="preserve"> Chýbajúce (nepridelené), nedostatočné alebo nevhodné OOPP</t>
  </si>
  <si>
    <t>4.</t>
  </si>
  <si>
    <t xml:space="preserve"> Nepriaznivý stav alebo chybné usporiadanie pracoviska, prípadne komunikácie</t>
  </si>
  <si>
    <t>5.</t>
  </si>
  <si>
    <t xml:space="preserve"> Nedostatky v osvetlení, viditeľnosti, nepriaznivé vplyvy hluku, otrasov a škodlivého ovzdušia</t>
  </si>
  <si>
    <t>6.</t>
  </si>
  <si>
    <t xml:space="preserve"> Nesprávna organizácia práce</t>
  </si>
  <si>
    <t>7.</t>
  </si>
  <si>
    <t xml:space="preserve"> Neoboznámenosť s podmienkami bezpečnej práce a nedostatok potrebnej kvalifikácie</t>
  </si>
  <si>
    <t xml:space="preserve">          Spolu príčiny, za ktoré nesie zodpovednosť zamestnáveteľ (kódy 1 až 7)</t>
  </si>
  <si>
    <t>8.</t>
  </si>
  <si>
    <t xml:space="preserve"> Používanie nebezpečných postupov alebo spôsobov práce vrátane konania bez oprávnenia</t>
  </si>
  <si>
    <t>9.</t>
  </si>
  <si>
    <t xml:space="preserve"> Odstránenie alebo nepoužívanie predpísaných bezpečnostných zariadení a ochranných opatrení</t>
  </si>
  <si>
    <t>10.</t>
  </si>
  <si>
    <t xml:space="preserve"> Nepoužívanie (nesprávne používanie) predpísaných a pridelených OOP (prístrojov)</t>
  </si>
  <si>
    <t xml:space="preserve">          Spolu príčiny, spočívajúce v konaní samotného postihnutého (kódy 8 až 10)</t>
  </si>
  <si>
    <t>11.</t>
  </si>
  <si>
    <t xml:space="preserve"> Ohrozenie inými osobami (odvedenie pozornosti, žarty, hádky a iné nebezpečné konanie)</t>
  </si>
  <si>
    <t>12.</t>
  </si>
  <si>
    <t xml:space="preserve"> Nedostatok osobných predpokladov na riadny pracovný výkon </t>
  </si>
  <si>
    <t>13.</t>
  </si>
  <si>
    <t xml:space="preserve"> Ohrozenie zvieratami a prírodnými živlami</t>
  </si>
  <si>
    <t>14.</t>
  </si>
  <si>
    <t xml:space="preserve"> Nezistené príčiny</t>
  </si>
  <si>
    <t xml:space="preserve">          Spolu iné príčiny (kódy 11 až 14)</t>
  </si>
  <si>
    <t xml:space="preserve">          S p o l u</t>
  </si>
  <si>
    <t xml:space="preserve"> </t>
  </si>
  <si>
    <t>Podiely jednotlivých skupín príčin na celkovom počte ŤPÚ</t>
  </si>
  <si>
    <t>z organizácií podliehajúcich dozoru orgánov štátnej banskej správy za roky 1996 - 2004</t>
  </si>
  <si>
    <t xml:space="preserve"> Skupina  príčin   (klasif. schéma príčin v zmysle vyhl. SÚBP a SBÚ č. 483/1990 Zb.)</t>
  </si>
  <si>
    <t xml:space="preserve">          Spolu príčiny spočívajúce v zamestnáveteľovi (kódy 1 až 7)</t>
  </si>
  <si>
    <t xml:space="preserve"> Odstránenie alebo nepoužívanie predpísaných bezpečnostných zariadení a ochr.opatrení</t>
  </si>
  <si>
    <t xml:space="preserve">          Spolu príčiny spočívajúce v konaní samotného postihnutého (kódy 8 až 10)</t>
  </si>
  <si>
    <t xml:space="preserve">Zdroj údajov: </t>
  </si>
  <si>
    <t>Podiely hlavných skupín zdrojov na celkovom počte OPÚ</t>
  </si>
  <si>
    <t>Počet</t>
  </si>
  <si>
    <t>Podiely jednotlivých skupín príčin na celkovom počte OPÚ</t>
  </si>
  <si>
    <t>Skupina príčin (klasifikácia v zmysle vyhlášky SÚBP a SBÚ č. 483/1990 Zb.)</t>
  </si>
  <si>
    <t xml:space="preserve"> Nepriaznivý stav alebo chybné usporiadanie pracoviska, príp. komunikácie</t>
  </si>
  <si>
    <t xml:space="preserve"> Nedostatky v osvet., viditeľnosti, nepriaz. vplyvy hluku, otrasov a škod. ovzdušia</t>
  </si>
  <si>
    <t xml:space="preserve"> Neoboznámenosť s podmienkami bezp. práce a nedostatok potrebnej kvalifikácie</t>
  </si>
  <si>
    <t xml:space="preserve">        Spolu príčinyspočívajúce v zamestnáveteľovi (kódy 1 až 7)</t>
  </si>
  <si>
    <t xml:space="preserve"> Používanie nebezp. postupov alebo spôsobov práce vr. konania bez oprávnenia</t>
  </si>
  <si>
    <t xml:space="preserve"> Odstránenie alebo nepoužívanie predp. bezp. zariadení a ochranných opatrení</t>
  </si>
  <si>
    <t xml:space="preserve"> Nepoužívanie (nesprávne používanie) predp. a pridelených OOP (prístrojov)</t>
  </si>
  <si>
    <t xml:space="preserve">        Spolu príčiny spočívajúce v konaní samotného postihnutého (kódy 8 až 10)</t>
  </si>
  <si>
    <t xml:space="preserve"> Ohrozenie inými osobami (odvedenie pozor., žarty, hádky a iné nebezp. konanie)</t>
  </si>
  <si>
    <t xml:space="preserve">Spolu príčiny spočívajúce v zamestnávateľovi (kódy 1 až 7) 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</si>
</sst>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"/>
    <numFmt numFmtId="165" formatCode="_-* #\ ##0"/>
    <numFmt numFmtId="166" formatCode="_-* #.0\ 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,,"/>
    <numFmt numFmtId="176" formatCode="_-* 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.0"/>
    <numFmt numFmtId="182" formatCode="#,##0.0"/>
  </numFmts>
  <fonts count="20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8"/>
      <name val="Avinion"/>
      <family val="2"/>
    </font>
    <font>
      <b/>
      <u val="single"/>
      <sz val="12"/>
      <name val="Times New Roman CE"/>
      <family val="1"/>
    </font>
    <font>
      <sz val="10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name val="Arial"/>
      <family val="0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gray125">
        <fgColor indexed="47"/>
        <bgColor indexed="47"/>
      </patternFill>
    </fill>
    <fill>
      <patternFill patternType="gray0625">
        <fgColor indexed="47"/>
        <bgColor indexed="47"/>
      </patternFill>
    </fill>
  </fills>
  <borders count="9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4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6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24" xfId="19" applyFont="1" applyBorder="1" applyAlignment="1">
      <alignment horizontal="centerContinuous"/>
      <protection/>
    </xf>
    <xf numFmtId="0" fontId="8" fillId="0" borderId="25" xfId="19" applyFont="1" applyBorder="1" applyAlignment="1">
      <alignment horizontal="centerContinuous"/>
      <protection/>
    </xf>
    <xf numFmtId="0" fontId="8" fillId="0" borderId="26" xfId="19" applyFont="1" applyBorder="1" applyAlignment="1">
      <alignment horizontal="centerContinuous"/>
      <protection/>
    </xf>
    <xf numFmtId="0" fontId="8" fillId="0" borderId="27" xfId="19" applyFont="1" applyBorder="1" applyAlignment="1">
      <alignment horizontal="centerContinuous"/>
      <protection/>
    </xf>
    <xf numFmtId="0" fontId="8" fillId="0" borderId="28" xfId="19" applyFont="1" applyBorder="1" applyAlignment="1">
      <alignment horizontal="centerContinuous"/>
      <protection/>
    </xf>
    <xf numFmtId="0" fontId="8" fillId="0" borderId="29" xfId="19" applyFont="1" applyBorder="1" applyAlignment="1">
      <alignment horizontal="centerContinuous"/>
      <protection/>
    </xf>
    <xf numFmtId="0" fontId="8" fillId="0" borderId="5" xfId="19" applyFont="1" applyBorder="1" applyAlignment="1">
      <alignment horizontal="centerContinuous"/>
      <protection/>
    </xf>
    <xf numFmtId="0" fontId="8" fillId="0" borderId="30" xfId="19" applyFont="1" applyBorder="1" applyAlignment="1">
      <alignment horizontal="centerContinuous"/>
      <protection/>
    </xf>
    <xf numFmtId="0" fontId="8" fillId="0" borderId="31" xfId="19" applyFont="1" applyBorder="1" applyAlignment="1">
      <alignment horizontal="centerContinuous"/>
      <protection/>
    </xf>
    <xf numFmtId="0" fontId="8" fillId="0" borderId="32" xfId="19" applyFont="1" applyBorder="1" applyAlignment="1">
      <alignment horizontal="centerContinuous"/>
      <protection/>
    </xf>
    <xf numFmtId="0" fontId="8" fillId="0" borderId="16" xfId="19" applyFont="1" applyBorder="1" applyAlignment="1">
      <alignment horizontal="centerContinuous"/>
      <protection/>
    </xf>
    <xf numFmtId="0" fontId="8" fillId="0" borderId="33" xfId="19" applyFont="1" applyBorder="1" applyAlignment="1">
      <alignment horizontal="centerContinuous"/>
      <protection/>
    </xf>
    <xf numFmtId="164" fontId="5" fillId="0" borderId="34" xfId="19" applyNumberFormat="1" applyFont="1" applyBorder="1" applyAlignment="1">
      <alignment horizontal="centerContinuous"/>
      <protection/>
    </xf>
    <xf numFmtId="0" fontId="9" fillId="0" borderId="5" xfId="19" applyFont="1" applyBorder="1">
      <alignment/>
      <protection/>
    </xf>
    <xf numFmtId="165" fontId="5" fillId="0" borderId="5" xfId="19" applyNumberFormat="1" applyFont="1" applyBorder="1" applyAlignment="1">
      <alignment horizontal="center"/>
      <protection/>
    </xf>
    <xf numFmtId="165" fontId="5" fillId="0" borderId="2" xfId="19" applyNumberFormat="1" applyFont="1" applyBorder="1" applyAlignment="1">
      <alignment horizontal="center"/>
      <protection/>
    </xf>
    <xf numFmtId="2" fontId="5" fillId="0" borderId="35" xfId="19" applyNumberFormat="1" applyFont="1" applyBorder="1" applyAlignment="1">
      <alignment horizontal="right"/>
      <protection/>
    </xf>
    <xf numFmtId="166" fontId="5" fillId="0" borderId="6" xfId="19" applyNumberFormat="1" applyFont="1" applyBorder="1" applyAlignment="1">
      <alignment horizontal="center"/>
      <protection/>
    </xf>
    <xf numFmtId="2" fontId="5" fillId="0" borderId="35" xfId="19" applyNumberFormat="1" applyFont="1" applyBorder="1" applyAlignment="1">
      <alignment/>
      <protection/>
    </xf>
    <xf numFmtId="165" fontId="5" fillId="0" borderId="5" xfId="19" applyNumberFormat="1" applyFont="1" applyBorder="1" applyAlignment="1">
      <alignment horizontal="right"/>
      <protection/>
    </xf>
    <xf numFmtId="165" fontId="5" fillId="0" borderId="6" xfId="19" applyNumberFormat="1" applyFont="1" applyBorder="1" applyAlignment="1">
      <alignment horizontal="right"/>
      <protection/>
    </xf>
    <xf numFmtId="164" fontId="5" fillId="0" borderId="28" xfId="19" applyNumberFormat="1" applyFont="1" applyBorder="1" applyAlignment="1">
      <alignment horizontal="centerContinuous"/>
      <protection/>
    </xf>
    <xf numFmtId="0" fontId="9" fillId="0" borderId="8" xfId="19" applyFont="1" applyBorder="1" applyAlignment="1" applyProtection="1">
      <alignment/>
      <protection/>
    </xf>
    <xf numFmtId="165" fontId="5" fillId="0" borderId="8" xfId="19" applyNumberFormat="1" applyFont="1" applyBorder="1" applyAlignment="1">
      <alignment horizontal="center"/>
      <protection/>
    </xf>
    <xf numFmtId="0" fontId="9" fillId="0" borderId="8" xfId="19" applyFont="1" applyBorder="1">
      <alignment/>
      <protection/>
    </xf>
    <xf numFmtId="0" fontId="9" fillId="0" borderId="29" xfId="19" applyFont="1" applyBorder="1">
      <alignment/>
      <protection/>
    </xf>
    <xf numFmtId="165" fontId="5" fillId="0" borderId="29" xfId="19" applyNumberFormat="1" applyFont="1" applyBorder="1" applyAlignment="1">
      <alignment horizontal="center"/>
      <protection/>
    </xf>
    <xf numFmtId="0" fontId="5" fillId="0" borderId="36" xfId="19" applyFont="1" applyBorder="1" applyAlignment="1">
      <alignment horizontal="centerContinuous"/>
      <protection/>
    </xf>
    <xf numFmtId="0" fontId="10" fillId="0" borderId="37" xfId="19" applyFont="1" applyBorder="1">
      <alignment/>
      <protection/>
    </xf>
    <xf numFmtId="165" fontId="8" fillId="0" borderId="38" xfId="19" applyNumberFormat="1" applyFont="1" applyBorder="1" applyAlignment="1">
      <alignment horizontal="center"/>
      <protection/>
    </xf>
    <xf numFmtId="2" fontId="8" fillId="0" borderId="39" xfId="19" applyNumberFormat="1" applyFont="1" applyBorder="1" applyAlignment="1">
      <alignment horizontal="right"/>
      <protection/>
    </xf>
    <xf numFmtId="0" fontId="5" fillId="0" borderId="0" xfId="19">
      <alignment/>
      <protection/>
    </xf>
    <xf numFmtId="0" fontId="11" fillId="0" borderId="0" xfId="19" applyFont="1">
      <alignment/>
      <protection/>
    </xf>
    <xf numFmtId="0" fontId="5" fillId="0" borderId="0" xfId="19" applyAlignment="1">
      <alignment horizontal="center"/>
      <protection/>
    </xf>
    <xf numFmtId="0" fontId="12" fillId="0" borderId="0" xfId="19" applyFont="1">
      <alignment/>
      <protection/>
    </xf>
    <xf numFmtId="0" fontId="13" fillId="0" borderId="0" xfId="20" applyFont="1" applyAlignment="1">
      <alignment/>
      <protection/>
    </xf>
    <xf numFmtId="0" fontId="1" fillId="0" borderId="0" xfId="20" applyFont="1" applyAlignment="1">
      <alignment horizontal="centerContinuous"/>
      <protection/>
    </xf>
    <xf numFmtId="0" fontId="2" fillId="0" borderId="0" xfId="20" applyFont="1">
      <alignment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14" fillId="0" borderId="0" xfId="20" applyFont="1">
      <alignment/>
      <protection/>
    </xf>
    <xf numFmtId="0" fontId="3" fillId="0" borderId="40" xfId="20" applyFont="1" applyBorder="1" applyAlignment="1">
      <alignment/>
      <protection/>
    </xf>
    <xf numFmtId="0" fontId="3" fillId="0" borderId="41" xfId="20" applyFont="1" applyBorder="1">
      <alignment/>
      <protection/>
    </xf>
    <xf numFmtId="0" fontId="4" fillId="0" borderId="42" xfId="20" applyFont="1" applyBorder="1" applyAlignment="1">
      <alignment horizontal="centerContinuous"/>
      <protection/>
    </xf>
    <xf numFmtId="0" fontId="3" fillId="0" borderId="0" xfId="20" applyFont="1">
      <alignment/>
      <protection/>
    </xf>
    <xf numFmtId="0" fontId="4" fillId="0" borderId="28" xfId="20" applyFont="1" applyBorder="1" applyAlignment="1">
      <alignment horizontal="center"/>
      <protection/>
    </xf>
    <xf numFmtId="0" fontId="4" fillId="0" borderId="43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44" xfId="20" applyFont="1" applyBorder="1" applyAlignment="1">
      <alignment horizontal="center"/>
      <protection/>
    </xf>
    <xf numFmtId="0" fontId="4" fillId="0" borderId="45" xfId="20" applyFont="1" applyBorder="1" applyAlignment="1">
      <alignment horizontal="center"/>
      <protection/>
    </xf>
    <xf numFmtId="0" fontId="4" fillId="0" borderId="46" xfId="20" applyFont="1" applyBorder="1" applyAlignment="1">
      <alignment horizontal="center"/>
      <protection/>
    </xf>
    <xf numFmtId="0" fontId="3" fillId="0" borderId="47" xfId="20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165" fontId="3" fillId="0" borderId="9" xfId="20" applyNumberFormat="1" applyFont="1" applyBorder="1" applyAlignment="1">
      <alignment horizontal="center"/>
      <protection/>
    </xf>
    <xf numFmtId="165" fontId="3" fillId="0" borderId="9" xfId="20" applyNumberFormat="1" applyFont="1" applyBorder="1" applyAlignment="1">
      <alignment horizontal="left"/>
      <protection/>
    </xf>
    <xf numFmtId="165" fontId="3" fillId="0" borderId="0" xfId="20" applyNumberFormat="1" applyFont="1">
      <alignment/>
      <protection/>
    </xf>
    <xf numFmtId="0" fontId="4" fillId="0" borderId="36" xfId="20" applyFont="1" applyBorder="1" applyAlignment="1">
      <alignment horizontal="left"/>
      <protection/>
    </xf>
    <xf numFmtId="0" fontId="4" fillId="0" borderId="48" xfId="20" applyFont="1" applyBorder="1">
      <alignment/>
      <protection/>
    </xf>
    <xf numFmtId="165" fontId="4" fillId="0" borderId="49" xfId="20" applyNumberFormat="1" applyFont="1" applyBorder="1" applyAlignment="1">
      <alignment horizontal="center"/>
      <protection/>
    </xf>
    <xf numFmtId="0" fontId="15" fillId="0" borderId="0" xfId="21" applyFont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>
      <alignment/>
      <protection/>
    </xf>
    <xf numFmtId="0" fontId="17" fillId="0" borderId="0" xfId="21" applyFont="1">
      <alignment/>
      <protection/>
    </xf>
    <xf numFmtId="0" fontId="14" fillId="0" borderId="0" xfId="21" applyFont="1" applyAlignment="1">
      <alignment horizontal="left"/>
      <protection/>
    </xf>
    <xf numFmtId="0" fontId="14" fillId="0" borderId="0" xfId="21" applyFont="1" applyBorder="1">
      <alignment/>
      <protection/>
    </xf>
    <xf numFmtId="0" fontId="3" fillId="0" borderId="40" xfId="21" applyFont="1" applyBorder="1">
      <alignment/>
      <protection/>
    </xf>
    <xf numFmtId="0" fontId="3" fillId="0" borderId="41" xfId="21" applyFont="1" applyBorder="1">
      <alignment/>
      <protection/>
    </xf>
    <xf numFmtId="0" fontId="4" fillId="2" borderId="42" xfId="21" applyFont="1" applyFill="1" applyBorder="1" applyAlignment="1">
      <alignment horizontal="center"/>
      <protection/>
    </xf>
    <xf numFmtId="0" fontId="4" fillId="2" borderId="0" xfId="21" applyFont="1" applyFill="1" applyBorder="1" applyAlignment="1">
      <alignment horizontal="center"/>
      <protection/>
    </xf>
    <xf numFmtId="0" fontId="3" fillId="0" borderId="0" xfId="21" applyFont="1">
      <alignment/>
      <protection/>
    </xf>
    <xf numFmtId="0" fontId="4" fillId="0" borderId="28" xfId="21" applyFont="1" applyBorder="1" applyAlignment="1">
      <alignment horizontal="center"/>
      <protection/>
    </xf>
    <xf numFmtId="0" fontId="4" fillId="0" borderId="29" xfId="21" applyFont="1" applyBorder="1" applyAlignment="1">
      <alignment horizontal="center"/>
      <protection/>
    </xf>
    <xf numFmtId="0" fontId="4" fillId="2" borderId="50" xfId="21" applyFont="1" applyFill="1" applyBorder="1" applyAlignment="1">
      <alignment horizontal="center"/>
      <protection/>
    </xf>
    <xf numFmtId="0" fontId="3" fillId="2" borderId="0" xfId="21" applyFont="1" applyFill="1">
      <alignment/>
      <protection/>
    </xf>
    <xf numFmtId="0" fontId="4" fillId="0" borderId="44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/>
      <protection/>
    </xf>
    <xf numFmtId="0" fontId="4" fillId="2" borderId="46" xfId="21" applyFont="1" applyFill="1" applyBorder="1" applyAlignment="1">
      <alignment horizontal="center"/>
      <protection/>
    </xf>
    <xf numFmtId="0" fontId="3" fillId="0" borderId="47" xfId="21" applyFont="1" applyBorder="1" applyAlignment="1">
      <alignment horizontal="center"/>
      <protection/>
    </xf>
    <xf numFmtId="0" fontId="3" fillId="0" borderId="21" xfId="2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0" xfId="21" applyNumberFormat="1" applyFont="1" applyBorder="1">
      <alignment/>
      <protection/>
    </xf>
    <xf numFmtId="165" fontId="3" fillId="0" borderId="50" xfId="21" applyNumberFormat="1" applyFont="1" applyBorder="1">
      <alignment/>
      <protection/>
    </xf>
    <xf numFmtId="165" fontId="3" fillId="0" borderId="9" xfId="21" applyNumberFormat="1" applyFont="1" applyBorder="1" applyAlignment="1">
      <alignment horizontal="right"/>
      <protection/>
    </xf>
    <xf numFmtId="165" fontId="3" fillId="0" borderId="0" xfId="21" applyNumberFormat="1" applyFont="1" applyBorder="1" applyAlignment="1">
      <alignment horizontal="right"/>
      <protection/>
    </xf>
    <xf numFmtId="0" fontId="3" fillId="0" borderId="5" xfId="21" applyFont="1" applyBorder="1">
      <alignment/>
      <protection/>
    </xf>
    <xf numFmtId="165" fontId="3" fillId="0" borderId="9" xfId="21" applyNumberFormat="1" applyFont="1" applyBorder="1">
      <alignment/>
      <protection/>
    </xf>
    <xf numFmtId="0" fontId="3" fillId="0" borderId="21" xfId="21" applyFont="1" applyBorder="1" applyAlignment="1">
      <alignment wrapText="1"/>
      <protection/>
    </xf>
    <xf numFmtId="0" fontId="3" fillId="0" borderId="0" xfId="21" applyFont="1" applyBorder="1">
      <alignment/>
      <protection/>
    </xf>
    <xf numFmtId="0" fontId="4" fillId="0" borderId="36" xfId="21" applyFont="1" applyBorder="1" applyAlignment="1">
      <alignment horizontal="left"/>
      <protection/>
    </xf>
    <xf numFmtId="0" fontId="4" fillId="0" borderId="48" xfId="21" applyFont="1" applyBorder="1">
      <alignment/>
      <protection/>
    </xf>
    <xf numFmtId="165" fontId="4" fillId="0" borderId="49" xfId="21" applyNumberFormat="1" applyFont="1" applyBorder="1">
      <alignment/>
      <protection/>
    </xf>
    <xf numFmtId="165" fontId="4" fillId="0" borderId="0" xfId="21" applyNumberFormat="1" applyFont="1" applyBorder="1">
      <alignment/>
      <protection/>
    </xf>
    <xf numFmtId="0" fontId="13" fillId="0" borderId="0" xfId="22" applyFont="1" applyAlignment="1">
      <alignment horizontal="centerContinuous"/>
      <protection/>
    </xf>
    <xf numFmtId="0" fontId="2" fillId="0" borderId="0" xfId="22" applyFont="1" applyAlignment="1">
      <alignment horizontal="centerContinuous"/>
      <protection/>
    </xf>
    <xf numFmtId="0" fontId="2" fillId="0" borderId="0" xfId="22" applyFont="1">
      <alignment/>
      <protection/>
    </xf>
    <xf numFmtId="0" fontId="15" fillId="0" borderId="0" xfId="22" applyFont="1" applyAlignment="1">
      <alignment horizontal="centerContinuous"/>
      <protection/>
    </xf>
    <xf numFmtId="0" fontId="14" fillId="0" borderId="0" xfId="22" applyFont="1" applyAlignment="1">
      <alignment horizontal="centerContinuous"/>
      <protection/>
    </xf>
    <xf numFmtId="0" fontId="14" fillId="0" borderId="0" xfId="22" applyFont="1">
      <alignment/>
      <protection/>
    </xf>
    <xf numFmtId="0" fontId="3" fillId="0" borderId="24" xfId="22" applyFont="1" applyBorder="1">
      <alignment/>
      <protection/>
    </xf>
    <xf numFmtId="0" fontId="4" fillId="0" borderId="51" xfId="22" applyFont="1" applyBorder="1" applyAlignment="1">
      <alignment horizontal="centerContinuous"/>
      <protection/>
    </xf>
    <xf numFmtId="0" fontId="4" fillId="0" borderId="41" xfId="22" applyFont="1" applyBorder="1" applyAlignment="1">
      <alignment horizontal="centerContinuous"/>
      <protection/>
    </xf>
    <xf numFmtId="0" fontId="4" fillId="0" borderId="27" xfId="22" applyFont="1" applyBorder="1" applyAlignment="1">
      <alignment horizontal="centerContinuous"/>
      <protection/>
    </xf>
    <xf numFmtId="0" fontId="3" fillId="0" borderId="0" xfId="22" applyFont="1">
      <alignment/>
      <protection/>
    </xf>
    <xf numFmtId="0" fontId="4" fillId="0" borderId="52" xfId="22" applyFont="1" applyBorder="1" applyAlignment="1">
      <alignment horizontal="center"/>
      <protection/>
    </xf>
    <xf numFmtId="0" fontId="4" fillId="0" borderId="0" xfId="22" applyFont="1" applyAlignment="1">
      <alignment horizontal="centerContinuous"/>
      <protection/>
    </xf>
    <xf numFmtId="0" fontId="3" fillId="0" borderId="53" xfId="22" applyFont="1" applyBorder="1" applyAlignment="1">
      <alignment horizontal="centerContinuous"/>
      <protection/>
    </xf>
    <xf numFmtId="0" fontId="3" fillId="0" borderId="30" xfId="22" applyFont="1" applyBorder="1" applyAlignment="1">
      <alignment horizontal="centerContinuous"/>
      <protection/>
    </xf>
    <xf numFmtId="0" fontId="4" fillId="0" borderId="31" xfId="22" applyFont="1" applyBorder="1">
      <alignment/>
      <protection/>
    </xf>
    <xf numFmtId="0" fontId="4" fillId="0" borderId="18" xfId="22" applyFont="1" applyBorder="1" applyAlignment="1">
      <alignment horizontal="center"/>
      <protection/>
    </xf>
    <xf numFmtId="0" fontId="4" fillId="0" borderId="17" xfId="22" applyFont="1" applyBorder="1" applyAlignment="1">
      <alignment horizontal="center"/>
      <protection/>
    </xf>
    <xf numFmtId="0" fontId="3" fillId="0" borderId="54" xfId="22" applyFont="1" applyBorder="1">
      <alignment/>
      <protection/>
    </xf>
    <xf numFmtId="0" fontId="3" fillId="0" borderId="19" xfId="22" applyFont="1" applyBorder="1" applyAlignment="1">
      <alignment horizontal="center"/>
      <protection/>
    </xf>
    <xf numFmtId="3" fontId="3" fillId="0" borderId="19" xfId="22" applyNumberFormat="1" applyFont="1" applyBorder="1" applyAlignment="1">
      <alignment horizontal="center"/>
      <protection/>
    </xf>
    <xf numFmtId="176" fontId="3" fillId="0" borderId="12" xfId="22" applyNumberFormat="1" applyFont="1" applyBorder="1" applyAlignment="1">
      <alignment horizontal="center"/>
      <protection/>
    </xf>
    <xf numFmtId="176" fontId="3" fillId="0" borderId="3" xfId="22" applyNumberFormat="1" applyFont="1" applyBorder="1" applyAlignment="1">
      <alignment horizontal="center"/>
      <protection/>
    </xf>
    <xf numFmtId="176" fontId="3" fillId="0" borderId="19" xfId="22" applyNumberFormat="1" applyFont="1" applyBorder="1" applyAlignment="1">
      <alignment horizontal="center"/>
      <protection/>
    </xf>
    <xf numFmtId="1" fontId="3" fillId="0" borderId="19" xfId="22" applyNumberFormat="1" applyFont="1" applyBorder="1" applyAlignment="1" applyProtection="1">
      <alignment horizontal="center"/>
      <protection locked="0"/>
    </xf>
    <xf numFmtId="0" fontId="3" fillId="0" borderId="34" xfId="22" applyFont="1" applyBorder="1">
      <alignment/>
      <protection/>
    </xf>
    <xf numFmtId="0" fontId="3" fillId="0" borderId="20" xfId="22" applyFont="1" applyBorder="1" applyAlignment="1">
      <alignment horizontal="center"/>
      <protection/>
    </xf>
    <xf numFmtId="176" fontId="3" fillId="0" borderId="6" xfId="22" applyNumberFormat="1" applyFont="1" applyBorder="1" applyAlignment="1">
      <alignment horizontal="center"/>
      <protection/>
    </xf>
    <xf numFmtId="0" fontId="3" fillId="0" borderId="28" xfId="22" applyFont="1" applyBorder="1" applyAlignment="1">
      <alignment wrapText="1"/>
      <protection/>
    </xf>
    <xf numFmtId="0" fontId="3" fillId="0" borderId="43" xfId="22" applyFont="1" applyBorder="1" applyAlignment="1">
      <alignment horizontal="center"/>
      <protection/>
    </xf>
    <xf numFmtId="176" fontId="3" fillId="0" borderId="50" xfId="22" applyNumberFormat="1" applyFont="1" applyBorder="1" applyAlignment="1">
      <alignment horizontal="center"/>
      <protection/>
    </xf>
    <xf numFmtId="0" fontId="4" fillId="0" borderId="55" xfId="22" applyFont="1" applyBorder="1" applyAlignment="1">
      <alignment vertical="center"/>
      <protection/>
    </xf>
    <xf numFmtId="0" fontId="4" fillId="0" borderId="23" xfId="22" applyFont="1" applyBorder="1" applyAlignment="1">
      <alignment horizontal="center" vertical="center"/>
      <protection/>
    </xf>
    <xf numFmtId="0" fontId="4" fillId="0" borderId="23" xfId="22" applyFont="1" applyBorder="1" applyAlignment="1">
      <alignment vertical="center"/>
      <protection/>
    </xf>
    <xf numFmtId="176" fontId="4" fillId="0" borderId="23" xfId="22" applyNumberFormat="1" applyFont="1" applyBorder="1" applyAlignment="1">
      <alignment horizontal="right" vertical="center"/>
      <protection/>
    </xf>
    <xf numFmtId="176" fontId="4" fillId="0" borderId="15" xfId="22" applyNumberFormat="1" applyFont="1" applyBorder="1" applyAlignment="1">
      <alignment vertical="center"/>
      <protection/>
    </xf>
    <xf numFmtId="0" fontId="3" fillId="0" borderId="0" xfId="22" applyFont="1" applyAlignment="1">
      <alignment horizontal="centerContinuous"/>
      <protection/>
    </xf>
    <xf numFmtId="165" fontId="3" fillId="0" borderId="12" xfId="22" applyNumberFormat="1" applyFont="1" applyBorder="1" applyAlignment="1">
      <alignment horizontal="right"/>
      <protection/>
    </xf>
    <xf numFmtId="165" fontId="3" fillId="0" borderId="3" xfId="22" applyNumberFormat="1" applyFont="1" applyBorder="1" applyAlignment="1">
      <alignment horizontal="right"/>
      <protection/>
    </xf>
    <xf numFmtId="1" fontId="3" fillId="0" borderId="19" xfId="22" applyNumberFormat="1" applyFont="1" applyBorder="1" applyAlignment="1">
      <alignment horizontal="center"/>
      <protection/>
    </xf>
    <xf numFmtId="176" fontId="3" fillId="0" borderId="3" xfId="22" applyNumberFormat="1" applyFont="1" applyBorder="1" applyAlignment="1">
      <alignment horizontal="right"/>
      <protection/>
    </xf>
    <xf numFmtId="165" fontId="3" fillId="0" borderId="6" xfId="22" applyNumberFormat="1" applyFont="1" applyBorder="1" applyAlignment="1">
      <alignment horizontal="right"/>
      <protection/>
    </xf>
    <xf numFmtId="1" fontId="4" fillId="0" borderId="23" xfId="22" applyNumberFormat="1" applyFont="1" applyBorder="1" applyAlignment="1">
      <alignment horizontal="center"/>
      <protection/>
    </xf>
    <xf numFmtId="165" fontId="4" fillId="0" borderId="15" xfId="22" applyNumberFormat="1" applyFont="1" applyBorder="1" applyAlignment="1">
      <alignment horizontal="right" vertical="center"/>
      <protection/>
    </xf>
    <xf numFmtId="0" fontId="13" fillId="0" borderId="0" xfId="23" applyFont="1" applyAlignment="1">
      <alignment horizontal="centerContinuous"/>
      <protection/>
    </xf>
    <xf numFmtId="0" fontId="2" fillId="0" borderId="0" xfId="23" applyFont="1" applyAlignment="1">
      <alignment horizontal="centerContinuous"/>
      <protection/>
    </xf>
    <xf numFmtId="0" fontId="2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>
      <alignment/>
      <protection/>
    </xf>
    <xf numFmtId="0" fontId="4" fillId="0" borderId="24" xfId="23" applyFont="1" applyBorder="1" applyAlignment="1">
      <alignment horizontal="center"/>
      <protection/>
    </xf>
    <xf numFmtId="0" fontId="16" fillId="0" borderId="51" xfId="23" applyFont="1" applyBorder="1" applyAlignment="1">
      <alignment horizontal="center"/>
      <protection/>
    </xf>
    <xf numFmtId="0" fontId="16" fillId="0" borderId="42" xfId="23" applyFont="1" applyBorder="1" applyAlignment="1">
      <alignment/>
      <protection/>
    </xf>
    <xf numFmtId="0" fontId="16" fillId="0" borderId="0" xfId="23" applyFont="1" applyBorder="1" applyAlignment="1">
      <alignment/>
      <protection/>
    </xf>
    <xf numFmtId="0" fontId="3" fillId="0" borderId="0" xfId="23" applyFont="1">
      <alignment/>
      <protection/>
    </xf>
    <xf numFmtId="0" fontId="4" fillId="0" borderId="28" xfId="23" applyFont="1" applyBorder="1" applyAlignment="1">
      <alignment horizontal="center"/>
      <protection/>
    </xf>
    <xf numFmtId="0" fontId="16" fillId="0" borderId="43" xfId="23" applyFont="1" applyBorder="1" applyAlignment="1">
      <alignment horizontal="center"/>
      <protection/>
    </xf>
    <xf numFmtId="0" fontId="16" fillId="0" borderId="50" xfId="23" applyFont="1" applyBorder="1" applyAlignment="1">
      <alignment horizontal="center"/>
      <protection/>
    </xf>
    <xf numFmtId="0" fontId="16" fillId="0" borderId="0" xfId="23" applyFont="1" applyBorder="1" applyAlignment="1">
      <alignment horizontal="center"/>
      <protection/>
    </xf>
    <xf numFmtId="0" fontId="16" fillId="0" borderId="50" xfId="23" applyFont="1" applyBorder="1" applyAlignment="1">
      <alignment/>
      <protection/>
    </xf>
    <xf numFmtId="0" fontId="4" fillId="0" borderId="43" xfId="23" applyFont="1" applyBorder="1" applyAlignment="1">
      <alignment horizontal="center"/>
      <protection/>
    </xf>
    <xf numFmtId="0" fontId="16" fillId="0" borderId="3" xfId="23" applyFont="1" applyBorder="1" applyAlignment="1">
      <alignment horizontal="center"/>
      <protection/>
    </xf>
    <xf numFmtId="0" fontId="3" fillId="0" borderId="4" xfId="23" applyFont="1" applyBorder="1" applyAlignment="1">
      <alignment horizontal="center"/>
      <protection/>
    </xf>
    <xf numFmtId="0" fontId="3" fillId="0" borderId="5" xfId="23" applyFont="1" applyBorder="1">
      <alignment/>
      <protection/>
    </xf>
    <xf numFmtId="1" fontId="3" fillId="0" borderId="6" xfId="23" applyNumberFormat="1" applyFont="1" applyBorder="1" applyAlignment="1">
      <alignment horizontal="center"/>
      <protection/>
    </xf>
    <xf numFmtId="1" fontId="3" fillId="0" borderId="0" xfId="23" applyNumberFormat="1" applyFont="1" applyBorder="1" applyAlignment="1">
      <alignment horizontal="center"/>
      <protection/>
    </xf>
    <xf numFmtId="0" fontId="4" fillId="0" borderId="0" xfId="23" applyFont="1">
      <alignment/>
      <protection/>
    </xf>
    <xf numFmtId="0" fontId="3" fillId="0" borderId="56" xfId="23" applyFont="1" applyBorder="1" applyAlignment="1">
      <alignment horizontal="center"/>
      <protection/>
    </xf>
    <xf numFmtId="0" fontId="3" fillId="0" borderId="57" xfId="23" applyFont="1" applyBorder="1">
      <alignment/>
      <protection/>
    </xf>
    <xf numFmtId="1" fontId="3" fillId="0" borderId="58" xfId="23" applyNumberFormat="1" applyFont="1" applyBorder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14" fillId="0" borderId="0" xfId="24" applyFont="1">
      <alignment/>
      <protection/>
    </xf>
    <xf numFmtId="0" fontId="14" fillId="0" borderId="59" xfId="24" applyFont="1" applyBorder="1">
      <alignment/>
      <protection/>
    </xf>
    <xf numFmtId="0" fontId="1" fillId="0" borderId="60" xfId="24" applyFont="1" applyBorder="1" applyAlignment="1">
      <alignment horizontal="centerContinuous" vertical="center"/>
      <protection/>
    </xf>
    <xf numFmtId="0" fontId="1" fillId="0" borderId="61" xfId="24" applyFont="1" applyBorder="1" applyAlignment="1">
      <alignment vertical="center"/>
      <protection/>
    </xf>
    <xf numFmtId="0" fontId="1" fillId="0" borderId="61" xfId="24" applyFont="1" applyBorder="1" applyAlignment="1">
      <alignment horizontal="centerContinuous" vertical="center"/>
      <protection/>
    </xf>
    <xf numFmtId="0" fontId="1" fillId="0" borderId="62" xfId="24" applyFont="1" applyBorder="1" applyAlignment="1">
      <alignment horizontal="centerContinuous" vertical="center"/>
      <protection/>
    </xf>
    <xf numFmtId="0" fontId="1" fillId="0" borderId="62" xfId="24" applyFont="1" applyBorder="1" applyAlignment="1">
      <alignment horizontal="center" vertical="center"/>
      <protection/>
    </xf>
    <xf numFmtId="0" fontId="1" fillId="0" borderId="63" xfId="24" applyFont="1" applyBorder="1" applyAlignment="1">
      <alignment horizontal="center" vertical="center"/>
      <protection/>
    </xf>
    <xf numFmtId="0" fontId="2" fillId="0" borderId="28" xfId="24" applyFont="1" applyBorder="1">
      <alignment/>
      <protection/>
    </xf>
    <xf numFmtId="0" fontId="2" fillId="0" borderId="29" xfId="24" applyFont="1" applyBorder="1">
      <alignment/>
      <protection/>
    </xf>
    <xf numFmtId="3" fontId="2" fillId="0" borderId="29" xfId="24" applyNumberFormat="1" applyFont="1" applyBorder="1" applyAlignment="1">
      <alignment horizontal="right"/>
      <protection/>
    </xf>
    <xf numFmtId="3" fontId="2" fillId="0" borderId="53" xfId="24" applyNumberFormat="1" applyFont="1" applyBorder="1" applyAlignment="1">
      <alignment horizontal="right"/>
      <protection/>
    </xf>
    <xf numFmtId="3" fontId="2" fillId="0" borderId="29" xfId="24" applyNumberFormat="1" applyFont="1" applyBorder="1">
      <alignment/>
      <protection/>
    </xf>
    <xf numFmtId="3" fontId="2" fillId="0" borderId="29" xfId="24" applyNumberFormat="1" applyFont="1" applyBorder="1" applyAlignment="1">
      <alignment horizontal="center"/>
      <protection/>
    </xf>
    <xf numFmtId="3" fontId="2" fillId="0" borderId="43" xfId="24" applyNumberFormat="1" applyFont="1" applyBorder="1" applyAlignment="1">
      <alignment horizontal="center"/>
      <protection/>
    </xf>
    <xf numFmtId="3" fontId="2" fillId="0" borderId="0" xfId="24" applyNumberFormat="1" applyFont="1" applyBorder="1" applyAlignment="1">
      <alignment horizontal="center"/>
      <protection/>
    </xf>
    <xf numFmtId="3" fontId="2" fillId="0" borderId="11" xfId="24" applyNumberFormat="1" applyFont="1" applyBorder="1" applyAlignment="1">
      <alignment horizontal="center"/>
      <protection/>
    </xf>
    <xf numFmtId="3" fontId="2" fillId="0" borderId="30" xfId="24" applyNumberFormat="1" applyFont="1" applyBorder="1" applyAlignment="1">
      <alignment horizontal="center"/>
      <protection/>
    </xf>
    <xf numFmtId="0" fontId="2" fillId="0" borderId="47" xfId="24" applyFont="1" applyBorder="1">
      <alignment/>
      <protection/>
    </xf>
    <xf numFmtId="0" fontId="2" fillId="0" borderId="8" xfId="24" applyFont="1" applyBorder="1">
      <alignment/>
      <protection/>
    </xf>
    <xf numFmtId="3" fontId="2" fillId="0" borderId="8" xfId="24" applyNumberFormat="1" applyFont="1" applyBorder="1" applyAlignment="1">
      <alignment horizontal="right"/>
      <protection/>
    </xf>
    <xf numFmtId="3" fontId="2" fillId="0" borderId="64" xfId="24" applyNumberFormat="1" applyFont="1" applyBorder="1" applyAlignment="1">
      <alignment horizontal="right"/>
      <protection/>
    </xf>
    <xf numFmtId="3" fontId="2" fillId="0" borderId="5" xfId="24" applyNumberFormat="1" applyFont="1" applyBorder="1">
      <alignment/>
      <protection/>
    </xf>
    <xf numFmtId="3" fontId="2" fillId="0" borderId="5" xfId="24" applyNumberFormat="1" applyFont="1" applyBorder="1" applyAlignment="1">
      <alignment horizontal="center"/>
      <protection/>
    </xf>
    <xf numFmtId="3" fontId="2" fillId="0" borderId="20" xfId="24" applyNumberFormat="1" applyFont="1" applyBorder="1" applyAlignment="1">
      <alignment horizontal="center"/>
      <protection/>
    </xf>
    <xf numFmtId="3" fontId="2" fillId="0" borderId="65" xfId="24" applyNumberFormat="1" applyFont="1" applyBorder="1" applyAlignment="1">
      <alignment horizontal="center"/>
      <protection/>
    </xf>
    <xf numFmtId="3" fontId="2" fillId="0" borderId="66" xfId="24" applyNumberFormat="1" applyFont="1" applyBorder="1" applyAlignment="1">
      <alignment horizontal="center"/>
      <protection/>
    </xf>
    <xf numFmtId="0" fontId="2" fillId="0" borderId="34" xfId="24" applyFont="1" applyBorder="1">
      <alignment/>
      <protection/>
    </xf>
    <xf numFmtId="0" fontId="2" fillId="0" borderId="5" xfId="24" applyFont="1" applyBorder="1">
      <alignment/>
      <protection/>
    </xf>
    <xf numFmtId="3" fontId="2" fillId="0" borderId="5" xfId="24" applyNumberFormat="1" applyFont="1" applyBorder="1" applyAlignment="1">
      <alignment horizontal="right"/>
      <protection/>
    </xf>
    <xf numFmtId="3" fontId="2" fillId="0" borderId="67" xfId="24" applyNumberFormat="1" applyFont="1" applyBorder="1" applyAlignment="1">
      <alignment horizontal="right"/>
      <protection/>
    </xf>
    <xf numFmtId="3" fontId="2" fillId="0" borderId="35" xfId="24" applyNumberFormat="1" applyFont="1" applyBorder="1" applyAlignment="1">
      <alignment horizontal="center"/>
      <protection/>
    </xf>
    <xf numFmtId="0" fontId="2" fillId="0" borderId="68" xfId="24" applyFont="1" applyBorder="1">
      <alignment/>
      <protection/>
    </xf>
    <xf numFmtId="0" fontId="2" fillId="0" borderId="69" xfId="24" applyFont="1" applyBorder="1">
      <alignment/>
      <protection/>
    </xf>
    <xf numFmtId="3" fontId="2" fillId="0" borderId="69" xfId="24" applyNumberFormat="1" applyFont="1" applyBorder="1" applyAlignment="1">
      <alignment horizontal="right"/>
      <protection/>
    </xf>
    <xf numFmtId="3" fontId="2" fillId="0" borderId="70" xfId="24" applyNumberFormat="1" applyFont="1" applyBorder="1" applyAlignment="1">
      <alignment horizontal="right"/>
      <protection/>
    </xf>
    <xf numFmtId="3" fontId="2" fillId="0" borderId="57" xfId="24" applyNumberFormat="1" applyFont="1" applyBorder="1" applyAlignment="1">
      <alignment horizontal="right"/>
      <protection/>
    </xf>
    <xf numFmtId="3" fontId="2" fillId="0" borderId="57" xfId="24" applyNumberFormat="1" applyFont="1" applyBorder="1" applyAlignment="1">
      <alignment horizontal="center"/>
      <protection/>
    </xf>
    <xf numFmtId="3" fontId="2" fillId="0" borderId="71" xfId="24" applyNumberFormat="1" applyFont="1" applyBorder="1" applyAlignment="1">
      <alignment horizontal="center"/>
      <protection/>
    </xf>
    <xf numFmtId="3" fontId="2" fillId="0" borderId="72" xfId="24" applyNumberFormat="1" applyFont="1" applyBorder="1" applyAlignment="1">
      <alignment horizontal="center"/>
      <protection/>
    </xf>
    <xf numFmtId="0" fontId="1" fillId="3" borderId="68" xfId="24" applyFont="1" applyFill="1" applyBorder="1">
      <alignment/>
      <protection/>
    </xf>
    <xf numFmtId="0" fontId="1" fillId="3" borderId="70" xfId="24" applyFont="1" applyFill="1" applyBorder="1">
      <alignment/>
      <protection/>
    </xf>
    <xf numFmtId="3" fontId="1" fillId="3" borderId="69" xfId="24" applyNumberFormat="1" applyFont="1" applyFill="1" applyBorder="1" applyAlignment="1">
      <alignment horizontal="right"/>
      <protection/>
    </xf>
    <xf numFmtId="3" fontId="1" fillId="3" borderId="69" xfId="24" applyNumberFormat="1" applyFont="1" applyFill="1" applyBorder="1" applyAlignment="1">
      <alignment horizontal="center"/>
      <protection/>
    </xf>
    <xf numFmtId="3" fontId="1" fillId="3" borderId="59" xfId="24" applyNumberFormat="1" applyFont="1" applyFill="1" applyBorder="1" applyAlignment="1">
      <alignment horizontal="center"/>
      <protection/>
    </xf>
    <xf numFmtId="3" fontId="1" fillId="3" borderId="38" xfId="24" applyNumberFormat="1" applyFont="1" applyFill="1" applyBorder="1" applyAlignment="1">
      <alignment horizontal="center"/>
      <protection/>
    </xf>
    <xf numFmtId="3" fontId="1" fillId="3" borderId="49" xfId="24" applyNumberFormat="1" applyFont="1" applyFill="1" applyBorder="1" applyAlignment="1">
      <alignment horizontal="center"/>
      <protection/>
    </xf>
    <xf numFmtId="0" fontId="14" fillId="0" borderId="0" xfId="24" applyFont="1" applyAlignment="1">
      <alignment horizontal="center"/>
      <protection/>
    </xf>
    <xf numFmtId="0" fontId="5" fillId="0" borderId="0" xfId="25" applyFont="1">
      <alignment/>
      <protection/>
    </xf>
    <xf numFmtId="0" fontId="8" fillId="0" borderId="60" xfId="25" applyFont="1" applyBorder="1" applyAlignment="1">
      <alignment horizontal="centerContinuous"/>
      <protection/>
    </xf>
    <xf numFmtId="0" fontId="8" fillId="0" borderId="61" xfId="25" applyFont="1" applyBorder="1">
      <alignment/>
      <protection/>
    </xf>
    <xf numFmtId="0" fontId="8" fillId="0" borderId="61" xfId="25" applyFont="1" applyBorder="1" applyAlignment="1">
      <alignment horizontal="centerContinuous"/>
      <protection/>
    </xf>
    <xf numFmtId="0" fontId="8" fillId="0" borderId="62" xfId="25" applyFont="1" applyBorder="1" applyAlignment="1">
      <alignment horizontal="centerContinuous"/>
      <protection/>
    </xf>
    <xf numFmtId="0" fontId="8" fillId="0" borderId="62" xfId="25" applyFont="1" applyBorder="1" applyAlignment="1">
      <alignment horizontal="center"/>
      <protection/>
    </xf>
    <xf numFmtId="0" fontId="8" fillId="0" borderId="73" xfId="25" applyFont="1" applyBorder="1" applyAlignment="1">
      <alignment horizontal="centerContinuous"/>
      <protection/>
    </xf>
    <xf numFmtId="0" fontId="8" fillId="0" borderId="74" xfId="25" applyFont="1" applyBorder="1">
      <alignment/>
      <protection/>
    </xf>
    <xf numFmtId="0" fontId="5" fillId="0" borderId="28" xfId="25" applyFont="1" applyBorder="1">
      <alignment/>
      <protection/>
    </xf>
    <xf numFmtId="0" fontId="5" fillId="0" borderId="29" xfId="25" applyFont="1" applyBorder="1">
      <alignment/>
      <protection/>
    </xf>
    <xf numFmtId="3" fontId="5" fillId="0" borderId="29" xfId="25" applyNumberFormat="1" applyFont="1" applyBorder="1" applyAlignment="1">
      <alignment horizontal="right"/>
      <protection/>
    </xf>
    <xf numFmtId="3" fontId="5" fillId="0" borderId="29" xfId="25" applyNumberFormat="1" applyFont="1" applyBorder="1" applyAlignment="1">
      <alignment horizontal="center"/>
      <protection/>
    </xf>
    <xf numFmtId="3" fontId="5" fillId="0" borderId="53" xfId="25" applyNumberFormat="1" applyFont="1" applyBorder="1" applyAlignment="1">
      <alignment horizontal="center"/>
      <protection/>
    </xf>
    <xf numFmtId="3" fontId="5" fillId="0" borderId="75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 horizontal="center"/>
      <protection/>
    </xf>
    <xf numFmtId="3" fontId="5" fillId="0" borderId="11" xfId="25" applyNumberFormat="1" applyFont="1" applyBorder="1" applyAlignment="1">
      <alignment horizontal="center"/>
      <protection/>
    </xf>
    <xf numFmtId="0" fontId="5" fillId="0" borderId="30" xfId="25" applyFont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5" fillId="0" borderId="47" xfId="25" applyFont="1" applyBorder="1">
      <alignment/>
      <protection/>
    </xf>
    <xf numFmtId="0" fontId="5" fillId="0" borderId="8" xfId="25" applyFont="1" applyBorder="1">
      <alignment/>
      <protection/>
    </xf>
    <xf numFmtId="3" fontId="5" fillId="0" borderId="8" xfId="25" applyNumberFormat="1" applyFont="1" applyBorder="1" applyAlignment="1">
      <alignment horizontal="right"/>
      <protection/>
    </xf>
    <xf numFmtId="3" fontId="5" fillId="0" borderId="8" xfId="25" applyNumberFormat="1" applyFont="1" applyBorder="1" applyAlignment="1">
      <alignment horizontal="center"/>
      <protection/>
    </xf>
    <xf numFmtId="3" fontId="5" fillId="0" borderId="64" xfId="25" applyNumberFormat="1" applyFont="1" applyBorder="1" applyAlignment="1">
      <alignment horizontal="center"/>
      <protection/>
    </xf>
    <xf numFmtId="3" fontId="5" fillId="0" borderId="67" xfId="25" applyNumberFormat="1" applyFont="1" applyBorder="1" applyAlignment="1">
      <alignment horizontal="center"/>
      <protection/>
    </xf>
    <xf numFmtId="3" fontId="5" fillId="0" borderId="5" xfId="25" applyNumberFormat="1" applyFont="1" applyBorder="1" applyAlignment="1">
      <alignment horizontal="center"/>
      <protection/>
    </xf>
    <xf numFmtId="3" fontId="5" fillId="0" borderId="65" xfId="25" applyNumberFormat="1" applyFont="1" applyBorder="1" applyAlignment="1">
      <alignment horizontal="center"/>
      <protection/>
    </xf>
    <xf numFmtId="0" fontId="5" fillId="0" borderId="6" xfId="25" applyFont="1" applyBorder="1" applyAlignment="1">
      <alignment horizontal="center"/>
      <protection/>
    </xf>
    <xf numFmtId="0" fontId="5" fillId="0" borderId="34" xfId="25" applyFont="1" applyBorder="1">
      <alignment/>
      <protection/>
    </xf>
    <xf numFmtId="0" fontId="5" fillId="0" borderId="5" xfId="25" applyFont="1" applyBorder="1">
      <alignment/>
      <protection/>
    </xf>
    <xf numFmtId="3" fontId="5" fillId="0" borderId="5" xfId="25" applyNumberFormat="1" applyFont="1" applyBorder="1" applyAlignment="1">
      <alignment horizontal="right"/>
      <protection/>
    </xf>
    <xf numFmtId="0" fontId="5" fillId="0" borderId="3" xfId="25" applyFont="1" applyBorder="1" applyAlignment="1">
      <alignment horizontal="center"/>
      <protection/>
    </xf>
    <xf numFmtId="0" fontId="5" fillId="0" borderId="68" xfId="25" applyFont="1" applyBorder="1">
      <alignment/>
      <protection/>
    </xf>
    <xf numFmtId="0" fontId="5" fillId="0" borderId="69" xfId="25" applyFont="1" applyBorder="1">
      <alignment/>
      <protection/>
    </xf>
    <xf numFmtId="3" fontId="5" fillId="0" borderId="69" xfId="25" applyNumberFormat="1" applyFont="1" applyBorder="1" applyAlignment="1">
      <alignment horizontal="right"/>
      <protection/>
    </xf>
    <xf numFmtId="3" fontId="5" fillId="0" borderId="69" xfId="25" applyNumberFormat="1" applyFont="1" applyBorder="1" applyAlignment="1">
      <alignment horizontal="center"/>
      <protection/>
    </xf>
    <xf numFmtId="3" fontId="5" fillId="0" borderId="70" xfId="25" applyNumberFormat="1" applyFont="1" applyBorder="1" applyAlignment="1">
      <alignment horizontal="center"/>
      <protection/>
    </xf>
    <xf numFmtId="3" fontId="5" fillId="0" borderId="57" xfId="25" applyNumberFormat="1" applyFont="1" applyBorder="1" applyAlignment="1">
      <alignment horizontal="center"/>
      <protection/>
    </xf>
    <xf numFmtId="3" fontId="5" fillId="0" borderId="72" xfId="25" applyNumberFormat="1" applyFont="1" applyBorder="1" applyAlignment="1">
      <alignment horizontal="center"/>
      <protection/>
    </xf>
    <xf numFmtId="0" fontId="8" fillId="3" borderId="68" xfId="25" applyFont="1" applyFill="1" applyBorder="1">
      <alignment/>
      <protection/>
    </xf>
    <xf numFmtId="0" fontId="8" fillId="3" borderId="69" xfId="25" applyFont="1" applyFill="1" applyBorder="1">
      <alignment/>
      <protection/>
    </xf>
    <xf numFmtId="3" fontId="8" fillId="3" borderId="69" xfId="25" applyNumberFormat="1" applyFont="1" applyFill="1" applyBorder="1" applyAlignment="1">
      <alignment horizontal="right"/>
      <protection/>
    </xf>
    <xf numFmtId="3" fontId="8" fillId="3" borderId="69" xfId="25" applyNumberFormat="1" applyFont="1" applyFill="1" applyBorder="1" applyAlignment="1">
      <alignment horizontal="center"/>
      <protection/>
    </xf>
    <xf numFmtId="3" fontId="8" fillId="3" borderId="59" xfId="25" applyNumberFormat="1" applyFont="1" applyFill="1" applyBorder="1" applyAlignment="1">
      <alignment horizontal="center"/>
      <protection/>
    </xf>
    <xf numFmtId="3" fontId="8" fillId="3" borderId="38" xfId="25" applyNumberFormat="1" applyFont="1" applyFill="1" applyBorder="1" applyAlignment="1">
      <alignment horizontal="center"/>
      <protection/>
    </xf>
    <xf numFmtId="0" fontId="8" fillId="3" borderId="49" xfId="25" applyFont="1" applyFill="1" applyBorder="1" applyAlignment="1">
      <alignment horizontal="center"/>
      <protection/>
    </xf>
    <xf numFmtId="0" fontId="5" fillId="0" borderId="0" xfId="25">
      <alignment/>
      <protection/>
    </xf>
    <xf numFmtId="0" fontId="5" fillId="0" borderId="0" xfId="25" applyAlignment="1">
      <alignment horizontal="center"/>
      <protection/>
    </xf>
    <xf numFmtId="0" fontId="6" fillId="4" borderId="0" xfId="26" applyFont="1" applyFill="1" applyBorder="1" applyAlignment="1">
      <alignment horizontal="center"/>
      <protection/>
    </xf>
    <xf numFmtId="0" fontId="5" fillId="0" borderId="0" xfId="26" applyFont="1">
      <alignment/>
      <protection/>
    </xf>
    <xf numFmtId="0" fontId="8" fillId="0" borderId="0" xfId="26" applyFont="1" applyAlignment="1">
      <alignment horizontal="center"/>
      <protection/>
    </xf>
    <xf numFmtId="0" fontId="8" fillId="0" borderId="76" xfId="26" applyFont="1" applyBorder="1" applyAlignment="1">
      <alignment horizontal="center"/>
      <protection/>
    </xf>
    <xf numFmtId="0" fontId="8" fillId="0" borderId="61" xfId="26" applyFont="1" applyBorder="1">
      <alignment/>
      <protection/>
    </xf>
    <xf numFmtId="0" fontId="8" fillId="0" borderId="61" xfId="26" applyFont="1" applyBorder="1" applyAlignment="1">
      <alignment horizontal="center"/>
      <protection/>
    </xf>
    <xf numFmtId="0" fontId="8" fillId="0" borderId="62" xfId="26" applyFont="1" applyBorder="1" applyAlignment="1">
      <alignment horizontal="centerContinuous"/>
      <protection/>
    </xf>
    <xf numFmtId="0" fontId="8" fillId="0" borderId="62" xfId="26" applyFont="1" applyBorder="1" applyAlignment="1">
      <alignment horizontal="center"/>
      <protection/>
    </xf>
    <xf numFmtId="0" fontId="8" fillId="0" borderId="77" xfId="26" applyFont="1" applyBorder="1" applyAlignment="1">
      <alignment horizontal="center"/>
      <protection/>
    </xf>
    <xf numFmtId="0" fontId="8" fillId="0" borderId="78" xfId="26" applyFont="1" applyBorder="1" applyAlignment="1">
      <alignment horizontal="center"/>
      <protection/>
    </xf>
    <xf numFmtId="0" fontId="8" fillId="0" borderId="4" xfId="26" applyFont="1" applyBorder="1" applyAlignment="1">
      <alignment horizontal="center"/>
      <protection/>
    </xf>
    <xf numFmtId="0" fontId="5" fillId="0" borderId="5" xfId="26" applyFont="1" applyBorder="1">
      <alignment/>
      <protection/>
    </xf>
    <xf numFmtId="1" fontId="5" fillId="0" borderId="5" xfId="26" applyNumberFormat="1" applyFont="1" applyBorder="1">
      <alignment/>
      <protection/>
    </xf>
    <xf numFmtId="1" fontId="5" fillId="0" borderId="53" xfId="26" applyNumberFormat="1" applyFont="1" applyBorder="1">
      <alignment/>
      <protection/>
    </xf>
    <xf numFmtId="1" fontId="5" fillId="0" borderId="53" xfId="26" applyNumberFormat="1" applyFont="1" applyBorder="1" applyAlignment="1">
      <alignment horizontal="center"/>
      <protection/>
    </xf>
    <xf numFmtId="1" fontId="5" fillId="0" borderId="29" xfId="26" applyNumberFormat="1" applyFont="1" applyBorder="1" applyAlignment="1">
      <alignment horizontal="center"/>
      <protection/>
    </xf>
    <xf numFmtId="1" fontId="5" fillId="0" borderId="11" xfId="26" applyNumberFormat="1" applyFont="1" applyBorder="1" applyAlignment="1">
      <alignment horizontal="center"/>
      <protection/>
    </xf>
    <xf numFmtId="1" fontId="5" fillId="0" borderId="43" xfId="26" applyNumberFormat="1" applyFont="1" applyBorder="1" applyAlignment="1">
      <alignment horizontal="center"/>
      <protection/>
    </xf>
    <xf numFmtId="1" fontId="5" fillId="0" borderId="22" xfId="26" applyNumberFormat="1" applyFont="1" applyBorder="1" applyAlignment="1">
      <alignment horizontal="center"/>
      <protection/>
    </xf>
    <xf numFmtId="1" fontId="5" fillId="0" borderId="30" xfId="26" applyNumberFormat="1" applyFont="1" applyBorder="1" applyAlignment="1">
      <alignment horizontal="center"/>
      <protection/>
    </xf>
    <xf numFmtId="1" fontId="5" fillId="0" borderId="67" xfId="26" applyNumberFormat="1" applyFont="1" applyBorder="1">
      <alignment/>
      <protection/>
    </xf>
    <xf numFmtId="1" fontId="5" fillId="0" borderId="67" xfId="26" applyNumberFormat="1" applyFont="1" applyBorder="1" applyAlignment="1">
      <alignment horizontal="center"/>
      <protection/>
    </xf>
    <xf numFmtId="1" fontId="5" fillId="0" borderId="5" xfId="26" applyNumberFormat="1" applyFont="1" applyBorder="1" applyAlignment="1">
      <alignment horizontal="center"/>
      <protection/>
    </xf>
    <xf numFmtId="1" fontId="5" fillId="0" borderId="20" xfId="26" applyNumberFormat="1" applyFont="1" applyBorder="1" applyAlignment="1">
      <alignment horizontal="center"/>
      <protection/>
    </xf>
    <xf numFmtId="1" fontId="5" fillId="0" borderId="35" xfId="26" applyNumberFormat="1" applyFont="1" applyBorder="1" applyAlignment="1">
      <alignment horizontal="center"/>
      <protection/>
    </xf>
    <xf numFmtId="0" fontId="8" fillId="3" borderId="34" xfId="26" applyFont="1" applyFill="1" applyBorder="1" applyAlignment="1">
      <alignment horizontal="left"/>
      <protection/>
    </xf>
    <xf numFmtId="0" fontId="5" fillId="3" borderId="5" xfId="26" applyFont="1" applyFill="1" applyBorder="1" applyAlignment="1">
      <alignment horizontal="left"/>
      <protection/>
    </xf>
    <xf numFmtId="1" fontId="8" fillId="3" borderId="5" xfId="26" applyNumberFormat="1" applyFont="1" applyFill="1" applyBorder="1">
      <alignment/>
      <protection/>
    </xf>
    <xf numFmtId="1" fontId="8" fillId="3" borderId="5" xfId="26" applyNumberFormat="1" applyFont="1" applyFill="1" applyBorder="1" applyAlignment="1">
      <alignment horizontal="center"/>
      <protection/>
    </xf>
    <xf numFmtId="1" fontId="8" fillId="3" borderId="20" xfId="26" applyNumberFormat="1" applyFont="1" applyFill="1" applyBorder="1" applyAlignment="1">
      <alignment horizontal="center"/>
      <protection/>
    </xf>
    <xf numFmtId="1" fontId="8" fillId="3" borderId="67" xfId="26" applyNumberFormat="1" applyFont="1" applyFill="1" applyBorder="1" applyAlignment="1">
      <alignment horizontal="center"/>
      <protection/>
    </xf>
    <xf numFmtId="1" fontId="8" fillId="3" borderId="35" xfId="26" applyNumberFormat="1" applyFont="1" applyFill="1" applyBorder="1" applyAlignment="1">
      <alignment horizontal="center"/>
      <protection/>
    </xf>
    <xf numFmtId="1" fontId="8" fillId="3" borderId="65" xfId="26" applyNumberFormat="1" applyFont="1" applyFill="1" applyBorder="1" applyAlignment="1">
      <alignment horizontal="center"/>
      <protection/>
    </xf>
    <xf numFmtId="1" fontId="5" fillId="0" borderId="65" xfId="26" applyNumberFormat="1" applyFont="1" applyBorder="1" applyAlignment="1">
      <alignment horizontal="center"/>
      <protection/>
    </xf>
    <xf numFmtId="1" fontId="5" fillId="0" borderId="6" xfId="26" applyNumberFormat="1" applyFont="1" applyBorder="1" applyAlignment="1">
      <alignment horizontal="center"/>
      <protection/>
    </xf>
    <xf numFmtId="1" fontId="5" fillId="0" borderId="67" xfId="26" applyNumberFormat="1" applyFont="1" applyFill="1" applyBorder="1">
      <alignment/>
      <protection/>
    </xf>
    <xf numFmtId="1" fontId="5" fillId="0" borderId="67" xfId="26" applyNumberFormat="1" applyFont="1" applyFill="1" applyBorder="1" applyAlignment="1">
      <alignment horizontal="center"/>
      <protection/>
    </xf>
    <xf numFmtId="1" fontId="5" fillId="0" borderId="5" xfId="26" applyNumberFormat="1" applyFont="1" applyFill="1" applyBorder="1" applyAlignment="1">
      <alignment horizontal="center"/>
      <protection/>
    </xf>
    <xf numFmtId="1" fontId="5" fillId="0" borderId="65" xfId="26" applyNumberFormat="1" applyFont="1" applyFill="1" applyBorder="1" applyAlignment="1">
      <alignment horizontal="center"/>
      <protection/>
    </xf>
    <xf numFmtId="1" fontId="5" fillId="0" borderId="20" xfId="26" applyNumberFormat="1" applyFont="1" applyFill="1" applyBorder="1" applyAlignment="1">
      <alignment horizontal="center"/>
      <protection/>
    </xf>
    <xf numFmtId="1" fontId="5" fillId="0" borderId="6" xfId="26" applyNumberFormat="1" applyFont="1" applyFill="1" applyBorder="1" applyAlignment="1">
      <alignment horizontal="center"/>
      <protection/>
    </xf>
    <xf numFmtId="0" fontId="8" fillId="3" borderId="79" xfId="26" applyFont="1" applyFill="1" applyBorder="1" applyAlignment="1">
      <alignment horizontal="left"/>
      <protection/>
    </xf>
    <xf numFmtId="0" fontId="5" fillId="3" borderId="57" xfId="26" applyFont="1" applyFill="1" applyBorder="1" applyAlignment="1">
      <alignment horizontal="left"/>
      <protection/>
    </xf>
    <xf numFmtId="1" fontId="8" fillId="3" borderId="57" xfId="26" applyNumberFormat="1" applyFont="1" applyFill="1" applyBorder="1">
      <alignment/>
      <protection/>
    </xf>
    <xf numFmtId="1" fontId="8" fillId="3" borderId="57" xfId="26" applyNumberFormat="1" applyFont="1" applyFill="1" applyBorder="1" applyAlignment="1">
      <alignment horizontal="center"/>
      <protection/>
    </xf>
    <xf numFmtId="1" fontId="8" fillId="3" borderId="72" xfId="26" applyNumberFormat="1" applyFont="1" applyFill="1" applyBorder="1" applyAlignment="1">
      <alignment horizontal="center"/>
      <protection/>
    </xf>
    <xf numFmtId="1" fontId="8" fillId="3" borderId="58" xfId="26" applyNumberFormat="1" applyFont="1" applyFill="1" applyBorder="1" applyAlignment="1">
      <alignment horizontal="center"/>
      <protection/>
    </xf>
    <xf numFmtId="1" fontId="8" fillId="3" borderId="38" xfId="26" applyNumberFormat="1" applyFont="1" applyFill="1" applyBorder="1" applyAlignment="1">
      <alignment horizontal="center"/>
      <protection/>
    </xf>
    <xf numFmtId="1" fontId="8" fillId="3" borderId="49" xfId="26" applyNumberFormat="1" applyFont="1" applyFill="1" applyBorder="1" applyAlignment="1">
      <alignment horizontal="center"/>
      <protection/>
    </xf>
    <xf numFmtId="0" fontId="5" fillId="0" borderId="0" xfId="26">
      <alignment/>
      <protection/>
    </xf>
    <xf numFmtId="0" fontId="5" fillId="0" borderId="0" xfId="27" applyFont="1">
      <alignment/>
      <protection/>
    </xf>
    <xf numFmtId="0" fontId="8" fillId="0" borderId="0" xfId="27" applyFont="1" applyAlignment="1">
      <alignment horizontal="center"/>
      <protection/>
    </xf>
    <xf numFmtId="0" fontId="8" fillId="0" borderId="76" xfId="27" applyFont="1" applyBorder="1" applyAlignment="1">
      <alignment horizontal="center" vertical="center"/>
      <protection/>
    </xf>
    <xf numFmtId="0" fontId="8" fillId="0" borderId="61" xfId="27" applyFont="1" applyBorder="1" applyAlignment="1">
      <alignment vertical="center"/>
      <protection/>
    </xf>
    <xf numFmtId="0" fontId="8" fillId="0" borderId="61" xfId="27" applyFont="1" applyBorder="1" applyAlignment="1">
      <alignment horizontal="center" vertical="center"/>
      <protection/>
    </xf>
    <xf numFmtId="0" fontId="8" fillId="0" borderId="62" xfId="27" applyFont="1" applyBorder="1" applyAlignment="1">
      <alignment horizontal="centerContinuous" vertical="center"/>
      <protection/>
    </xf>
    <xf numFmtId="0" fontId="8" fillId="0" borderId="61" xfId="27" applyFont="1" applyBorder="1" applyAlignment="1">
      <alignment horizontal="centerContinuous" vertical="center"/>
      <protection/>
    </xf>
    <xf numFmtId="0" fontId="8" fillId="0" borderId="73" xfId="27" applyFont="1" applyBorder="1" applyAlignment="1">
      <alignment horizontal="left" vertical="center"/>
      <protection/>
    </xf>
    <xf numFmtId="0" fontId="8" fillId="0" borderId="74" xfId="27" applyFont="1" applyBorder="1" applyAlignment="1">
      <alignment horizontal="center"/>
      <protection/>
    </xf>
    <xf numFmtId="0" fontId="8" fillId="0" borderId="4" xfId="27" applyFont="1" applyBorder="1" applyAlignment="1">
      <alignment horizontal="center"/>
      <protection/>
    </xf>
    <xf numFmtId="0" fontId="5" fillId="0" borderId="5" xfId="27" applyFont="1" applyBorder="1">
      <alignment/>
      <protection/>
    </xf>
    <xf numFmtId="3" fontId="5" fillId="0" borderId="5" xfId="27" applyNumberFormat="1" applyFont="1" applyBorder="1">
      <alignment/>
      <protection/>
    </xf>
    <xf numFmtId="3" fontId="5" fillId="0" borderId="53" xfId="27" applyNumberFormat="1" applyFont="1" applyBorder="1">
      <alignment/>
      <protection/>
    </xf>
    <xf numFmtId="3" fontId="5" fillId="0" borderId="53" xfId="27" applyNumberFormat="1" applyFont="1" applyBorder="1" applyAlignment="1">
      <alignment horizontal="center"/>
      <protection/>
    </xf>
    <xf numFmtId="3" fontId="5" fillId="0" borderId="29" xfId="27" applyNumberFormat="1" applyFont="1" applyBorder="1" applyAlignment="1">
      <alignment horizontal="center"/>
      <protection/>
    </xf>
    <xf numFmtId="3" fontId="5" fillId="0" borderId="75" xfId="27" applyNumberFormat="1" applyFont="1" applyBorder="1" applyAlignment="1">
      <alignment horizontal="center"/>
      <protection/>
    </xf>
    <xf numFmtId="3" fontId="5" fillId="0" borderId="0" xfId="27" applyNumberFormat="1" applyFont="1" applyBorder="1" applyAlignment="1">
      <alignment horizontal="center"/>
      <protection/>
    </xf>
    <xf numFmtId="3" fontId="5" fillId="0" borderId="80" xfId="27" applyNumberFormat="1" applyFont="1" applyBorder="1" applyAlignment="1">
      <alignment horizontal="center"/>
      <protection/>
    </xf>
    <xf numFmtId="0" fontId="5" fillId="0" borderId="81" xfId="27" applyFont="1" applyBorder="1" applyAlignment="1">
      <alignment horizontal="center"/>
      <protection/>
    </xf>
    <xf numFmtId="3" fontId="5" fillId="0" borderId="67" xfId="27" applyNumberFormat="1" applyFont="1" applyBorder="1">
      <alignment/>
      <protection/>
    </xf>
    <xf numFmtId="3" fontId="5" fillId="0" borderId="67" xfId="27" applyNumberFormat="1" applyFont="1" applyBorder="1" applyAlignment="1">
      <alignment horizontal="center"/>
      <protection/>
    </xf>
    <xf numFmtId="3" fontId="5" fillId="0" borderId="5" xfId="27" applyNumberFormat="1" applyFont="1" applyBorder="1" applyAlignment="1">
      <alignment horizontal="center"/>
      <protection/>
    </xf>
    <xf numFmtId="3" fontId="5" fillId="0" borderId="65" xfId="27" applyNumberFormat="1" applyFont="1" applyBorder="1" applyAlignment="1">
      <alignment horizontal="center"/>
      <protection/>
    </xf>
    <xf numFmtId="3" fontId="5" fillId="0" borderId="20" xfId="27" applyNumberFormat="1" applyFont="1" applyBorder="1" applyAlignment="1">
      <alignment horizontal="center"/>
      <protection/>
    </xf>
    <xf numFmtId="0" fontId="5" fillId="0" borderId="9" xfId="27" applyFont="1" applyBorder="1" applyAlignment="1">
      <alignment horizontal="center"/>
      <protection/>
    </xf>
    <xf numFmtId="0" fontId="5" fillId="0" borderId="6" xfId="27" applyFont="1" applyBorder="1" applyAlignment="1">
      <alignment horizontal="center"/>
      <protection/>
    </xf>
    <xf numFmtId="0" fontId="5" fillId="0" borderId="3" xfId="27" applyFont="1" applyBorder="1" applyAlignment="1">
      <alignment horizontal="center"/>
      <protection/>
    </xf>
    <xf numFmtId="0" fontId="5" fillId="0" borderId="50" xfId="27" applyFont="1" applyBorder="1" applyAlignment="1">
      <alignment horizontal="center"/>
      <protection/>
    </xf>
    <xf numFmtId="0" fontId="8" fillId="5" borderId="34" xfId="27" applyFont="1" applyFill="1" applyBorder="1" applyAlignment="1">
      <alignment horizontal="left"/>
      <protection/>
    </xf>
    <xf numFmtId="0" fontId="5" fillId="5" borderId="5" xfId="27" applyFont="1" applyFill="1" applyBorder="1" applyAlignment="1">
      <alignment horizontal="left"/>
      <protection/>
    </xf>
    <xf numFmtId="3" fontId="8" fillId="5" borderId="5" xfId="27" applyNumberFormat="1" applyFont="1" applyFill="1" applyBorder="1">
      <alignment/>
      <protection/>
    </xf>
    <xf numFmtId="3" fontId="8" fillId="5" borderId="5" xfId="27" applyNumberFormat="1" applyFont="1" applyFill="1" applyBorder="1" applyAlignment="1">
      <alignment horizontal="center"/>
      <protection/>
    </xf>
    <xf numFmtId="3" fontId="8" fillId="5" borderId="65" xfId="27" applyNumberFormat="1" applyFont="1" applyFill="1" applyBorder="1" applyAlignment="1">
      <alignment horizontal="center"/>
      <protection/>
    </xf>
    <xf numFmtId="3" fontId="8" fillId="6" borderId="20" xfId="27" applyNumberFormat="1" applyFont="1" applyFill="1" applyBorder="1" applyAlignment="1">
      <alignment horizontal="center"/>
      <protection/>
    </xf>
    <xf numFmtId="0" fontId="8" fillId="3" borderId="6" xfId="27" applyFont="1" applyFill="1" applyBorder="1" applyAlignment="1">
      <alignment horizontal="center"/>
      <protection/>
    </xf>
    <xf numFmtId="0" fontId="8" fillId="3" borderId="34" xfId="27" applyFont="1" applyFill="1" applyBorder="1" applyAlignment="1">
      <alignment horizontal="left"/>
      <protection/>
    </xf>
    <xf numFmtId="0" fontId="5" fillId="3" borderId="5" xfId="27" applyFont="1" applyFill="1" applyBorder="1" applyAlignment="1">
      <alignment horizontal="left"/>
      <protection/>
    </xf>
    <xf numFmtId="3" fontId="8" fillId="3" borderId="5" xfId="27" applyNumberFormat="1" applyFont="1" applyFill="1" applyBorder="1">
      <alignment/>
      <protection/>
    </xf>
    <xf numFmtId="3" fontId="8" fillId="3" borderId="5" xfId="27" applyNumberFormat="1" applyFont="1" applyFill="1" applyBorder="1" applyAlignment="1">
      <alignment horizontal="center"/>
      <protection/>
    </xf>
    <xf numFmtId="3" fontId="8" fillId="3" borderId="65" xfId="27" applyNumberFormat="1" applyFont="1" applyFill="1" applyBorder="1" applyAlignment="1">
      <alignment horizontal="center"/>
      <protection/>
    </xf>
    <xf numFmtId="3" fontId="8" fillId="3" borderId="20" xfId="27" applyNumberFormat="1" applyFont="1" applyFill="1" applyBorder="1" applyAlignment="1">
      <alignment horizontal="center"/>
      <protection/>
    </xf>
    <xf numFmtId="3" fontId="5" fillId="0" borderId="67" xfId="27" applyNumberFormat="1" applyFont="1" applyFill="1" applyBorder="1">
      <alignment/>
      <protection/>
    </xf>
    <xf numFmtId="3" fontId="5" fillId="0" borderId="67" xfId="27" applyNumberFormat="1" applyFont="1" applyFill="1" applyBorder="1" applyAlignment="1">
      <alignment horizontal="center"/>
      <protection/>
    </xf>
    <xf numFmtId="3" fontId="5" fillId="0" borderId="5" xfId="27" applyNumberFormat="1" applyFont="1" applyFill="1" applyBorder="1" applyAlignment="1">
      <alignment horizontal="center"/>
      <protection/>
    </xf>
    <xf numFmtId="3" fontId="5" fillId="0" borderId="65" xfId="27" applyNumberFormat="1" applyFont="1" applyFill="1" applyBorder="1" applyAlignment="1">
      <alignment horizontal="center"/>
      <protection/>
    </xf>
    <xf numFmtId="3" fontId="5" fillId="0" borderId="20" xfId="27" applyNumberFormat="1" applyFont="1" applyFill="1" applyBorder="1" applyAlignment="1">
      <alignment horizontal="center"/>
      <protection/>
    </xf>
    <xf numFmtId="0" fontId="8" fillId="3" borderId="79" xfId="27" applyFont="1" applyFill="1" applyBorder="1" applyAlignment="1">
      <alignment horizontal="left"/>
      <protection/>
    </xf>
    <xf numFmtId="0" fontId="5" fillId="3" borderId="57" xfId="27" applyFont="1" applyFill="1" applyBorder="1" applyAlignment="1">
      <alignment horizontal="left"/>
      <protection/>
    </xf>
    <xf numFmtId="3" fontId="8" fillId="3" borderId="57" xfId="27" applyNumberFormat="1" applyFont="1" applyFill="1" applyBorder="1">
      <alignment/>
      <protection/>
    </xf>
    <xf numFmtId="3" fontId="8" fillId="3" borderId="57" xfId="27" applyNumberFormat="1" applyFont="1" applyFill="1" applyBorder="1" applyAlignment="1">
      <alignment horizontal="center"/>
      <protection/>
    </xf>
    <xf numFmtId="3" fontId="8" fillId="3" borderId="72" xfId="27" applyNumberFormat="1" applyFont="1" applyFill="1" applyBorder="1" applyAlignment="1">
      <alignment horizontal="center"/>
      <protection/>
    </xf>
    <xf numFmtId="0" fontId="8" fillId="3" borderId="82" xfId="27" applyFont="1" applyFill="1" applyBorder="1" applyAlignment="1">
      <alignment horizontal="center"/>
      <protection/>
    </xf>
    <xf numFmtId="3" fontId="8" fillId="3" borderId="38" xfId="27" applyNumberFormat="1" applyFont="1" applyFill="1" applyBorder="1" applyAlignment="1">
      <alignment horizontal="center"/>
      <protection/>
    </xf>
    <xf numFmtId="0" fontId="8" fillId="3" borderId="49" xfId="27" applyFont="1" applyFill="1" applyBorder="1" applyAlignment="1">
      <alignment horizontal="center"/>
      <protection/>
    </xf>
    <xf numFmtId="0" fontId="5" fillId="0" borderId="0" xfId="27">
      <alignment/>
      <protection/>
    </xf>
    <xf numFmtId="0" fontId="2" fillId="0" borderId="0" xfId="28" applyFont="1">
      <alignment/>
      <protection/>
    </xf>
    <xf numFmtId="0" fontId="2" fillId="0" borderId="0" xfId="28" applyFont="1" applyAlignment="1">
      <alignment horizontal="left"/>
      <protection/>
    </xf>
    <xf numFmtId="0" fontId="1" fillId="0" borderId="44" xfId="28" applyFont="1" applyBorder="1" applyAlignment="1">
      <alignment horizontal="center" vertical="center"/>
      <protection/>
    </xf>
    <xf numFmtId="0" fontId="1" fillId="0" borderId="83" xfId="28" applyFont="1" applyBorder="1" applyAlignment="1">
      <alignment horizontal="centerContinuous" vertical="center"/>
      <protection/>
    </xf>
    <xf numFmtId="0" fontId="1" fillId="0" borderId="32" xfId="28" applyFont="1" applyBorder="1" applyAlignment="1">
      <alignment horizontal="centerContinuous" vertical="center"/>
      <protection/>
    </xf>
    <xf numFmtId="0" fontId="1" fillId="0" borderId="84" xfId="28" applyFont="1" applyBorder="1" applyAlignment="1">
      <alignment horizontal="centerContinuous" vertical="center"/>
      <protection/>
    </xf>
    <xf numFmtId="0" fontId="1" fillId="0" borderId="32" xfId="28" applyFont="1" applyBorder="1" applyAlignment="1">
      <alignment horizontal="left" vertical="center"/>
      <protection/>
    </xf>
    <xf numFmtId="0" fontId="1" fillId="0" borderId="84" xfId="28" applyFont="1" applyBorder="1" applyAlignment="1">
      <alignment horizontal="left" vertical="center"/>
      <protection/>
    </xf>
    <xf numFmtId="0" fontId="1" fillId="0" borderId="74" xfId="28" applyFont="1" applyBorder="1" applyAlignment="1">
      <alignment horizontal="center" vertical="center"/>
      <protection/>
    </xf>
    <xf numFmtId="0" fontId="2" fillId="0" borderId="28" xfId="28" applyFont="1" applyBorder="1">
      <alignment/>
      <protection/>
    </xf>
    <xf numFmtId="3" fontId="2" fillId="0" borderId="1" xfId="28" applyNumberFormat="1" applyFont="1" applyBorder="1" applyAlignment="1">
      <alignment horizontal="center"/>
      <protection/>
    </xf>
    <xf numFmtId="3" fontId="2" fillId="0" borderId="2" xfId="28" applyNumberFormat="1" applyFont="1" applyBorder="1" applyAlignment="1">
      <alignment horizontal="center"/>
      <protection/>
    </xf>
    <xf numFmtId="3" fontId="2" fillId="0" borderId="19" xfId="28" applyNumberFormat="1" applyFont="1" applyBorder="1" applyAlignment="1">
      <alignment horizontal="center"/>
      <protection/>
    </xf>
    <xf numFmtId="3" fontId="2" fillId="0" borderId="81" xfId="28" applyNumberFormat="1" applyFont="1" applyBorder="1" applyAlignment="1">
      <alignment horizontal="center"/>
      <protection/>
    </xf>
    <xf numFmtId="3" fontId="1" fillId="0" borderId="0" xfId="28" applyNumberFormat="1" applyFont="1" applyBorder="1">
      <alignment/>
      <protection/>
    </xf>
    <xf numFmtId="0" fontId="2" fillId="0" borderId="0" xfId="28" applyFont="1" applyBorder="1">
      <alignment/>
      <protection/>
    </xf>
    <xf numFmtId="0" fontId="2" fillId="0" borderId="47" xfId="28" applyFont="1" applyBorder="1">
      <alignment/>
      <protection/>
    </xf>
    <xf numFmtId="3" fontId="2" fillId="0" borderId="4" xfId="28" applyNumberFormat="1" applyFont="1" applyBorder="1" applyAlignment="1">
      <alignment horizontal="center"/>
      <protection/>
    </xf>
    <xf numFmtId="3" fontId="2" fillId="0" borderId="5" xfId="28" applyNumberFormat="1" applyFont="1" applyBorder="1" applyAlignment="1">
      <alignment horizontal="center"/>
      <protection/>
    </xf>
    <xf numFmtId="3" fontId="2" fillId="0" borderId="20" xfId="28" applyNumberFormat="1" applyFont="1" applyBorder="1" applyAlignment="1">
      <alignment horizontal="center"/>
      <protection/>
    </xf>
    <xf numFmtId="3" fontId="2" fillId="0" borderId="6" xfId="28" applyNumberFormat="1" applyFont="1" applyBorder="1" applyAlignment="1">
      <alignment horizontal="center"/>
      <protection/>
    </xf>
    <xf numFmtId="3" fontId="2" fillId="0" borderId="0" xfId="28" applyNumberFormat="1" applyFont="1" applyBorder="1">
      <alignment/>
      <protection/>
    </xf>
    <xf numFmtId="0" fontId="2" fillId="0" borderId="34" xfId="28" applyFont="1" applyBorder="1">
      <alignment/>
      <protection/>
    </xf>
    <xf numFmtId="0" fontId="2" fillId="0" borderId="3" xfId="28" applyFont="1" applyBorder="1" applyAlignment="1">
      <alignment horizontal="center"/>
      <protection/>
    </xf>
    <xf numFmtId="0" fontId="2" fillId="0" borderId="68" xfId="28" applyFont="1" applyBorder="1">
      <alignment/>
      <protection/>
    </xf>
    <xf numFmtId="3" fontId="2" fillId="0" borderId="7" xfId="28" applyNumberFormat="1" applyFont="1" applyBorder="1" applyAlignment="1">
      <alignment horizontal="center"/>
      <protection/>
    </xf>
    <xf numFmtId="3" fontId="2" fillId="0" borderId="8" xfId="28" applyNumberFormat="1" applyFont="1" applyBorder="1" applyAlignment="1">
      <alignment horizontal="center"/>
      <protection/>
    </xf>
    <xf numFmtId="3" fontId="2" fillId="0" borderId="21" xfId="28" applyNumberFormat="1" applyFont="1" applyBorder="1" applyAlignment="1">
      <alignment horizontal="center"/>
      <protection/>
    </xf>
    <xf numFmtId="3" fontId="2" fillId="0" borderId="3" xfId="28" applyNumberFormat="1" applyFont="1" applyBorder="1" applyAlignment="1">
      <alignment horizontal="center"/>
      <protection/>
    </xf>
    <xf numFmtId="0" fontId="2" fillId="3" borderId="68" xfId="28" applyFont="1" applyFill="1" applyBorder="1">
      <alignment/>
      <protection/>
    </xf>
    <xf numFmtId="0" fontId="1" fillId="3" borderId="68" xfId="28" applyFont="1" applyFill="1" applyBorder="1">
      <alignment/>
      <protection/>
    </xf>
    <xf numFmtId="3" fontId="2" fillId="3" borderId="57" xfId="28" applyNumberFormat="1" applyFont="1" applyFill="1" applyBorder="1" applyAlignment="1">
      <alignment horizontal="center"/>
      <protection/>
    </xf>
    <xf numFmtId="3" fontId="2" fillId="3" borderId="85" xfId="28" applyNumberFormat="1" applyFont="1" applyFill="1" applyBorder="1" applyAlignment="1">
      <alignment horizontal="center"/>
      <protection/>
    </xf>
    <xf numFmtId="0" fontId="2" fillId="2" borderId="0" xfId="28" applyFont="1" applyFill="1">
      <alignment/>
      <protection/>
    </xf>
    <xf numFmtId="3" fontId="2" fillId="2" borderId="0" xfId="28" applyNumberFormat="1" applyFont="1" applyFill="1" applyBorder="1">
      <alignment/>
      <protection/>
    </xf>
    <xf numFmtId="0" fontId="2" fillId="2" borderId="0" xfId="28" applyFont="1" applyFill="1" applyBorder="1">
      <alignment/>
      <protection/>
    </xf>
    <xf numFmtId="0" fontId="2" fillId="0" borderId="0" xfId="28" applyFont="1" applyAlignment="1">
      <alignment horizontal="center"/>
      <protection/>
    </xf>
    <xf numFmtId="0" fontId="2" fillId="0" borderId="0" xfId="29" applyFont="1">
      <alignment/>
      <protection/>
    </xf>
    <xf numFmtId="0" fontId="1" fillId="0" borderId="0" xfId="29" applyFont="1" applyAlignment="1">
      <alignment horizontal="center"/>
      <protection/>
    </xf>
    <xf numFmtId="0" fontId="2" fillId="0" borderId="0" xfId="29" applyFont="1" applyBorder="1">
      <alignment/>
      <protection/>
    </xf>
    <xf numFmtId="0" fontId="14" fillId="0" borderId="0" xfId="29" applyFont="1">
      <alignment/>
      <protection/>
    </xf>
    <xf numFmtId="0" fontId="4" fillId="0" borderId="2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13" fillId="0" borderId="0" xfId="24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0" fontId="6" fillId="4" borderId="0" xfId="26" applyFont="1" applyFill="1" applyBorder="1" applyAlignment="1">
      <alignment horizontal="center"/>
      <protection/>
    </xf>
    <xf numFmtId="0" fontId="6" fillId="0" borderId="0" xfId="27" applyFont="1" applyFill="1" applyBorder="1" applyAlignment="1">
      <alignment horizontal="center"/>
      <protection/>
    </xf>
    <xf numFmtId="0" fontId="13" fillId="0" borderId="0" xfId="28" applyFont="1" applyAlignment="1">
      <alignment horizontal="center"/>
      <protection/>
    </xf>
    <xf numFmtId="0" fontId="1" fillId="0" borderId="24" xfId="28" applyFont="1" applyBorder="1" applyAlignment="1">
      <alignment horizontal="center" vertical="center"/>
      <protection/>
    </xf>
    <xf numFmtId="0" fontId="1" fillId="0" borderId="31" xfId="28" applyFont="1" applyBorder="1" applyAlignment="1">
      <alignment horizontal="center" vertical="center"/>
      <protection/>
    </xf>
    <xf numFmtId="0" fontId="1" fillId="0" borderId="24" xfId="28" applyFont="1" applyBorder="1" applyAlignment="1">
      <alignment horizontal="center" vertical="center" wrapText="1"/>
      <protection/>
    </xf>
    <xf numFmtId="0" fontId="1" fillId="0" borderId="31" xfId="28" applyFont="1" applyBorder="1" applyAlignment="1">
      <alignment horizontal="center" vertical="center" wrapText="1"/>
      <protection/>
    </xf>
    <xf numFmtId="0" fontId="1" fillId="0" borderId="36" xfId="28" applyFont="1" applyBorder="1" applyAlignment="1">
      <alignment horizontal="center"/>
      <protection/>
    </xf>
    <xf numFmtId="0" fontId="1" fillId="0" borderId="48" xfId="28" applyFont="1" applyBorder="1" applyAlignment="1">
      <alignment horizontal="center"/>
      <protection/>
    </xf>
    <xf numFmtId="0" fontId="1" fillId="0" borderId="39" xfId="28" applyFont="1" applyBorder="1" applyAlignment="1">
      <alignment horizontal="center"/>
      <protection/>
    </xf>
    <xf numFmtId="0" fontId="13" fillId="4" borderId="0" xfId="29" applyFont="1" applyFill="1" applyBorder="1" applyAlignment="1">
      <alignment horizontal="center"/>
      <protection/>
    </xf>
    <xf numFmtId="0" fontId="19" fillId="0" borderId="0" xfId="29" applyFont="1">
      <alignment/>
      <protection/>
    </xf>
    <xf numFmtId="0" fontId="14" fillId="0" borderId="88" xfId="29" applyFont="1" applyBorder="1" applyAlignment="1">
      <alignment horizontal="center" vertical="center"/>
      <protection/>
    </xf>
    <xf numFmtId="0" fontId="14" fillId="0" borderId="36" xfId="29" applyFont="1" applyBorder="1" applyAlignment="1">
      <alignment horizontal="centerContinuous"/>
      <protection/>
    </xf>
    <xf numFmtId="0" fontId="14" fillId="0" borderId="48" xfId="29" applyFont="1" applyBorder="1" applyAlignment="1">
      <alignment horizontal="centerContinuous"/>
      <protection/>
    </xf>
    <xf numFmtId="0" fontId="14" fillId="0" borderId="49" xfId="29" applyFont="1" applyBorder="1" applyAlignment="1">
      <alignment horizontal="centerContinuous"/>
      <protection/>
    </xf>
    <xf numFmtId="0" fontId="14" fillId="0" borderId="48" xfId="29" applyFont="1" applyBorder="1" applyAlignment="1">
      <alignment horizontal="center"/>
      <protection/>
    </xf>
    <xf numFmtId="0" fontId="14" fillId="0" borderId="39" xfId="29" applyFont="1" applyBorder="1" applyAlignment="1">
      <alignment horizontal="center"/>
      <protection/>
    </xf>
    <xf numFmtId="0" fontId="14" fillId="0" borderId="89" xfId="29" applyFont="1" applyBorder="1" applyAlignment="1">
      <alignment horizontal="center" vertical="center"/>
      <protection/>
    </xf>
    <xf numFmtId="0" fontId="14" fillId="0" borderId="83" xfId="29" applyFont="1" applyBorder="1" applyAlignment="1">
      <alignment horizontal="center"/>
      <protection/>
    </xf>
    <xf numFmtId="0" fontId="14" fillId="0" borderId="32" xfId="29" applyFont="1" applyBorder="1" applyAlignment="1">
      <alignment horizontal="center"/>
      <protection/>
    </xf>
    <xf numFmtId="0" fontId="14" fillId="0" borderId="84" xfId="29" applyFont="1" applyBorder="1" applyAlignment="1">
      <alignment horizontal="center"/>
      <protection/>
    </xf>
    <xf numFmtId="0" fontId="14" fillId="0" borderId="45" xfId="29" applyFont="1" applyBorder="1" applyAlignment="1">
      <alignment horizontal="center"/>
      <protection/>
    </xf>
    <xf numFmtId="0" fontId="14" fillId="0" borderId="74" xfId="29" applyFont="1" applyBorder="1" applyAlignment="1">
      <alignment horizontal="center"/>
      <protection/>
    </xf>
    <xf numFmtId="0" fontId="14" fillId="0" borderId="4" xfId="29" applyFont="1" applyBorder="1" applyAlignment="1">
      <alignment horizontal="center"/>
      <protection/>
    </xf>
    <xf numFmtId="0" fontId="14" fillId="0" borderId="90" xfId="29" applyFont="1" applyBorder="1">
      <alignment/>
      <protection/>
    </xf>
    <xf numFmtId="3" fontId="14" fillId="0" borderId="53" xfId="29" applyNumberFormat="1" applyFont="1" applyBorder="1" applyAlignment="1">
      <alignment horizontal="center"/>
      <protection/>
    </xf>
    <xf numFmtId="3" fontId="14" fillId="0" borderId="29" xfId="29" applyNumberFormat="1" applyFont="1" applyBorder="1" applyAlignment="1">
      <alignment horizontal="center"/>
      <protection/>
    </xf>
    <xf numFmtId="3" fontId="14" fillId="0" borderId="75" xfId="29" applyNumberFormat="1" applyFont="1" applyBorder="1" applyAlignment="1">
      <alignment horizontal="center"/>
      <protection/>
    </xf>
    <xf numFmtId="3" fontId="14" fillId="0" borderId="91" xfId="29" applyNumberFormat="1" applyFont="1" applyBorder="1" applyAlignment="1">
      <alignment horizontal="center"/>
      <protection/>
    </xf>
    <xf numFmtId="3" fontId="14" fillId="0" borderId="12" xfId="29" applyNumberFormat="1" applyFont="1" applyBorder="1" applyAlignment="1">
      <alignment horizontal="center"/>
      <protection/>
    </xf>
    <xf numFmtId="3" fontId="14" fillId="0" borderId="67" xfId="29" applyNumberFormat="1" applyFont="1" applyBorder="1" applyAlignment="1">
      <alignment horizontal="center"/>
      <protection/>
    </xf>
    <xf numFmtId="3" fontId="14" fillId="0" borderId="5" xfId="29" applyNumberFormat="1" applyFont="1" applyBorder="1" applyAlignment="1">
      <alignment horizontal="center"/>
      <protection/>
    </xf>
    <xf numFmtId="3" fontId="14" fillId="0" borderId="65" xfId="29" applyNumberFormat="1" applyFont="1" applyBorder="1" applyAlignment="1">
      <alignment horizontal="center"/>
      <protection/>
    </xf>
    <xf numFmtId="3" fontId="14" fillId="0" borderId="6" xfId="29" applyNumberFormat="1" applyFont="1" applyBorder="1" applyAlignment="1">
      <alignment horizontal="center"/>
      <protection/>
    </xf>
    <xf numFmtId="0" fontId="14" fillId="0" borderId="6" xfId="29" applyFont="1" applyBorder="1" applyAlignment="1">
      <alignment horizontal="center"/>
      <protection/>
    </xf>
    <xf numFmtId="0" fontId="14" fillId="0" borderId="50" xfId="29" applyFont="1" applyBorder="1" applyAlignment="1">
      <alignment horizontal="center"/>
      <protection/>
    </xf>
    <xf numFmtId="0" fontId="14" fillId="3" borderId="90" xfId="29" applyFont="1" applyFill="1" applyBorder="1" applyAlignment="1">
      <alignment horizontal="left"/>
      <protection/>
    </xf>
    <xf numFmtId="3" fontId="14" fillId="3" borderId="5" xfId="29" applyNumberFormat="1" applyFont="1" applyFill="1" applyBorder="1" applyAlignment="1">
      <alignment horizontal="center"/>
      <protection/>
    </xf>
    <xf numFmtId="3" fontId="14" fillId="3" borderId="65" xfId="29" applyNumberFormat="1" applyFont="1" applyFill="1" applyBorder="1" applyAlignment="1">
      <alignment horizontal="center"/>
      <protection/>
    </xf>
    <xf numFmtId="3" fontId="14" fillId="3" borderId="6" xfId="29" applyNumberFormat="1" applyFont="1" applyFill="1" applyBorder="1" applyAlignment="1">
      <alignment horizontal="center"/>
      <protection/>
    </xf>
    <xf numFmtId="0" fontId="14" fillId="0" borderId="3" xfId="29" applyFont="1" applyBorder="1" applyAlignment="1">
      <alignment horizontal="center"/>
      <protection/>
    </xf>
    <xf numFmtId="3" fontId="14" fillId="0" borderId="50" xfId="29" applyNumberFormat="1" applyFont="1" applyBorder="1" applyAlignment="1">
      <alignment horizontal="center"/>
      <protection/>
    </xf>
    <xf numFmtId="3" fontId="14" fillId="0" borderId="67" xfId="29" applyNumberFormat="1" applyFont="1" applyFill="1" applyBorder="1" applyAlignment="1">
      <alignment horizontal="center"/>
      <protection/>
    </xf>
    <xf numFmtId="3" fontId="14" fillId="0" borderId="5" xfId="29" applyNumberFormat="1" applyFont="1" applyFill="1" applyBorder="1" applyAlignment="1">
      <alignment horizontal="center"/>
      <protection/>
    </xf>
    <xf numFmtId="3" fontId="14" fillId="0" borderId="65" xfId="29" applyNumberFormat="1" applyFont="1" applyFill="1" applyBorder="1" applyAlignment="1">
      <alignment horizontal="center"/>
      <protection/>
    </xf>
    <xf numFmtId="0" fontId="14" fillId="3" borderId="92" xfId="29" applyFont="1" applyFill="1" applyBorder="1" applyAlignment="1">
      <alignment horizontal="left"/>
      <protection/>
    </xf>
    <xf numFmtId="3" fontId="14" fillId="3" borderId="57" xfId="29" applyNumberFormat="1" applyFont="1" applyFill="1" applyBorder="1" applyAlignment="1">
      <alignment horizontal="center"/>
      <protection/>
    </xf>
    <xf numFmtId="3" fontId="14" fillId="3" borderId="93" xfId="29" applyNumberFormat="1" applyFont="1" applyFill="1" applyBorder="1" applyAlignment="1">
      <alignment horizontal="center"/>
      <protection/>
    </xf>
    <xf numFmtId="3" fontId="14" fillId="3" borderId="94" xfId="29" applyNumberFormat="1" applyFont="1" applyFill="1" applyBorder="1" applyAlignment="1">
      <alignment horizontal="center"/>
      <protection/>
    </xf>
    <xf numFmtId="0" fontId="14" fillId="3" borderId="79" xfId="29" applyFont="1" applyFill="1" applyBorder="1" applyAlignment="1">
      <alignment horizontal="left"/>
      <protection/>
    </xf>
    <xf numFmtId="0" fontId="14" fillId="3" borderId="93" xfId="29" applyFont="1" applyFill="1" applyBorder="1" applyAlignment="1">
      <alignment horizontal="left"/>
      <protection/>
    </xf>
    <xf numFmtId="3" fontId="14" fillId="3" borderId="71" xfId="29" applyNumberFormat="1" applyFont="1" applyFill="1" applyBorder="1" applyAlignment="1">
      <alignment horizontal="center"/>
      <protection/>
    </xf>
    <xf numFmtId="3" fontId="14" fillId="3" borderId="95" xfId="29" applyNumberFormat="1" applyFont="1" applyFill="1" applyBorder="1" applyAlignment="1">
      <alignment horizontal="center"/>
      <protection/>
    </xf>
    <xf numFmtId="3" fontId="14" fillId="3" borderId="85" xfId="29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normální_b0_HBU_02" xfId="19"/>
    <cellStyle name="normální_c0_HBU_03" xfId="20"/>
    <cellStyle name="normální_e_HBU_05" xfId="21"/>
    <cellStyle name="normální_f0_HBU_0505a" xfId="22"/>
    <cellStyle name="normální_g0_HBU_06a" xfId="23"/>
    <cellStyle name="normální_h0_HBU_07" xfId="24"/>
    <cellStyle name="normální_i0_HBU_08" xfId="25"/>
    <cellStyle name="normální_j0_HBU_09" xfId="26"/>
    <cellStyle name="normální_k0_HBU_10" xfId="27"/>
    <cellStyle name="normální_l0_HBU_12" xfId="28"/>
    <cellStyle name="normální_mo_HBU_13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H13" sqref="H13"/>
    </sheetView>
  </sheetViews>
  <sheetFormatPr defaultColWidth="8.796875" defaultRowHeight="15"/>
  <cols>
    <col min="1" max="1" width="31.296875" style="1" customWidth="1"/>
    <col min="2" max="4" width="7.19921875" style="1" customWidth="1"/>
    <col min="5" max="5" width="7.69921875" style="1" customWidth="1"/>
    <col min="6" max="6" width="8.59765625" style="1" customWidth="1"/>
    <col min="7" max="7" width="7.69921875" style="1" customWidth="1"/>
    <col min="8" max="16384" width="8.8984375" style="1" customWidth="1"/>
  </cols>
  <sheetData>
    <row r="1" spans="1:7" ht="17.25" customHeight="1" thickBot="1">
      <c r="A1" s="440" t="s">
        <v>52</v>
      </c>
      <c r="B1" s="440"/>
      <c r="C1" s="440"/>
      <c r="D1" s="440"/>
      <c r="E1" s="440"/>
      <c r="F1" s="440"/>
      <c r="G1" s="440"/>
    </row>
    <row r="2" spans="1:7" s="2" customFormat="1" ht="14.25" customHeight="1">
      <c r="A2" s="444" t="s">
        <v>0</v>
      </c>
      <c r="B2" s="437" t="s">
        <v>28</v>
      </c>
      <c r="C2" s="437"/>
      <c r="D2" s="437"/>
      <c r="E2" s="437"/>
      <c r="F2" s="438"/>
      <c r="G2" s="439"/>
    </row>
    <row r="3" spans="1:7" s="2" customFormat="1" ht="14.25" customHeight="1">
      <c r="A3" s="445"/>
      <c r="B3" s="441" t="s">
        <v>50</v>
      </c>
      <c r="C3" s="442"/>
      <c r="D3" s="442"/>
      <c r="E3" s="442"/>
      <c r="F3" s="442"/>
      <c r="G3" s="443"/>
    </row>
    <row r="4" spans="1:8" s="21" customFormat="1" ht="14.25" customHeight="1" thickBot="1">
      <c r="A4" s="446"/>
      <c r="B4" s="18">
        <f>0</f>
        <v>0</v>
      </c>
      <c r="C4" s="18" t="s">
        <v>53</v>
      </c>
      <c r="D4" s="18" t="s">
        <v>54</v>
      </c>
      <c r="E4" s="18" t="s">
        <v>55</v>
      </c>
      <c r="F4" s="23" t="s">
        <v>26</v>
      </c>
      <c r="G4" s="19" t="s">
        <v>27</v>
      </c>
      <c r="H4" s="20"/>
    </row>
    <row r="5" spans="1:7" s="2" customFormat="1" ht="14.25" customHeight="1" thickTop="1">
      <c r="A5" s="3" t="s">
        <v>30</v>
      </c>
      <c r="B5" s="4">
        <v>2</v>
      </c>
      <c r="C5" s="4"/>
      <c r="D5" s="4"/>
      <c r="E5" s="4"/>
      <c r="F5" s="24"/>
      <c r="G5" s="5">
        <v>2</v>
      </c>
    </row>
    <row r="6" spans="1:7" s="2" customFormat="1" ht="14.25" customHeight="1">
      <c r="A6" s="6" t="s">
        <v>31</v>
      </c>
      <c r="B6" s="7"/>
      <c r="C6" s="7">
        <v>2</v>
      </c>
      <c r="D6" s="7">
        <v>2</v>
      </c>
      <c r="E6" s="7"/>
      <c r="F6" s="25"/>
      <c r="G6" s="8">
        <v>4</v>
      </c>
    </row>
    <row r="7" spans="1:7" s="2" customFormat="1" ht="14.25" customHeight="1">
      <c r="A7" s="6" t="s">
        <v>32</v>
      </c>
      <c r="B7" s="7"/>
      <c r="C7" s="7">
        <v>21</v>
      </c>
      <c r="D7" s="7">
        <v>2</v>
      </c>
      <c r="E7" s="7"/>
      <c r="F7" s="25"/>
      <c r="G7" s="8">
        <v>23</v>
      </c>
    </row>
    <row r="8" spans="1:7" s="2" customFormat="1" ht="14.25" customHeight="1">
      <c r="A8" s="6" t="s">
        <v>33</v>
      </c>
      <c r="B8" s="7"/>
      <c r="C8" s="7"/>
      <c r="D8" s="7"/>
      <c r="E8" s="7"/>
      <c r="F8" s="25"/>
      <c r="G8" s="8"/>
    </row>
    <row r="9" spans="1:7" s="2" customFormat="1" ht="14.25" customHeight="1">
      <c r="A9" s="6" t="s">
        <v>34</v>
      </c>
      <c r="B9" s="7"/>
      <c r="C9" s="7"/>
      <c r="D9" s="7"/>
      <c r="E9" s="7"/>
      <c r="F9" s="25"/>
      <c r="G9" s="8"/>
    </row>
    <row r="10" spans="1:7" s="2" customFormat="1" ht="14.25" customHeight="1">
      <c r="A10" s="6" t="s">
        <v>35</v>
      </c>
      <c r="B10" s="7"/>
      <c r="C10" s="7"/>
      <c r="D10" s="7"/>
      <c r="E10" s="7"/>
      <c r="F10" s="25"/>
      <c r="G10" s="8"/>
    </row>
    <row r="11" spans="1:7" s="2" customFormat="1" ht="14.25" customHeight="1">
      <c r="A11" s="6" t="s">
        <v>36</v>
      </c>
      <c r="B11" s="7"/>
      <c r="C11" s="7"/>
      <c r="D11" s="7"/>
      <c r="E11" s="7"/>
      <c r="F11" s="25"/>
      <c r="G11" s="8"/>
    </row>
    <row r="12" spans="1:7" s="2" customFormat="1" ht="14.25" customHeight="1">
      <c r="A12" s="6" t="s">
        <v>37</v>
      </c>
      <c r="B12" s="7"/>
      <c r="C12" s="7"/>
      <c r="D12" s="7"/>
      <c r="E12" s="7"/>
      <c r="F12" s="25"/>
      <c r="G12" s="8"/>
    </row>
    <row r="13" spans="1:7" s="2" customFormat="1" ht="14.25" customHeight="1" thickBot="1">
      <c r="A13" s="9" t="s">
        <v>38</v>
      </c>
      <c r="B13" s="10"/>
      <c r="C13" s="10"/>
      <c r="D13" s="10"/>
      <c r="E13" s="10"/>
      <c r="F13" s="26"/>
      <c r="G13" s="11"/>
    </row>
    <row r="14" spans="1:7" s="2" customFormat="1" ht="14.25" customHeight="1" thickTop="1">
      <c r="A14" s="12" t="s">
        <v>49</v>
      </c>
      <c r="B14" s="13">
        <v>2</v>
      </c>
      <c r="C14" s="13">
        <v>23</v>
      </c>
      <c r="D14" s="13">
        <v>4</v>
      </c>
      <c r="E14" s="13">
        <v>0</v>
      </c>
      <c r="F14" s="27">
        <v>0</v>
      </c>
      <c r="G14" s="14">
        <v>29</v>
      </c>
    </row>
    <row r="15" spans="1:7" s="2" customFormat="1" ht="14.25" customHeight="1">
      <c r="A15" s="6" t="s">
        <v>40</v>
      </c>
      <c r="B15" s="7"/>
      <c r="C15" s="7">
        <v>1</v>
      </c>
      <c r="D15" s="7"/>
      <c r="E15" s="7"/>
      <c r="F15" s="25"/>
      <c r="G15" s="8">
        <v>1</v>
      </c>
    </row>
    <row r="16" spans="1:7" s="2" customFormat="1" ht="14.25" customHeight="1">
      <c r="A16" s="6" t="s">
        <v>39</v>
      </c>
      <c r="B16" s="7"/>
      <c r="C16" s="7">
        <v>125</v>
      </c>
      <c r="D16" s="7">
        <v>62</v>
      </c>
      <c r="E16" s="7">
        <v>16</v>
      </c>
      <c r="F16" s="25">
        <v>1</v>
      </c>
      <c r="G16" s="8">
        <f>SUM(C16:F16)</f>
        <v>204</v>
      </c>
    </row>
    <row r="17" spans="1:7" s="2" customFormat="1" ht="14.25" customHeight="1">
      <c r="A17" s="6" t="s">
        <v>1</v>
      </c>
      <c r="B17" s="7"/>
      <c r="C17" s="7"/>
      <c r="D17" s="7"/>
      <c r="E17" s="7"/>
      <c r="F17" s="25"/>
      <c r="G17" s="8"/>
    </row>
    <row r="18" spans="1:7" s="2" customFormat="1" ht="14.25" customHeight="1">
      <c r="A18" s="6" t="s">
        <v>41</v>
      </c>
      <c r="B18" s="7"/>
      <c r="C18" s="7"/>
      <c r="D18" s="7"/>
      <c r="E18" s="7"/>
      <c r="F18" s="25"/>
      <c r="G18" s="8"/>
    </row>
    <row r="19" spans="1:7" s="2" customFormat="1" ht="14.25" customHeight="1">
      <c r="A19" s="6" t="s">
        <v>2</v>
      </c>
      <c r="B19" s="7"/>
      <c r="C19" s="7"/>
      <c r="D19" s="7"/>
      <c r="E19" s="7"/>
      <c r="F19" s="25"/>
      <c r="G19" s="8"/>
    </row>
    <row r="20" spans="1:7" s="2" customFormat="1" ht="14.25" customHeight="1">
      <c r="A20" s="6" t="s">
        <v>3</v>
      </c>
      <c r="B20" s="7"/>
      <c r="C20" s="7">
        <v>15</v>
      </c>
      <c r="D20" s="7">
        <v>29</v>
      </c>
      <c r="E20" s="7">
        <v>36</v>
      </c>
      <c r="F20" s="25">
        <v>30</v>
      </c>
      <c r="G20" s="8">
        <f>SUM(C20:F20)</f>
        <v>110</v>
      </c>
    </row>
    <row r="21" spans="1:7" s="2" customFormat="1" ht="14.25" customHeight="1">
      <c r="A21" s="6" t="s">
        <v>4</v>
      </c>
      <c r="B21" s="7"/>
      <c r="C21" s="7">
        <v>22</v>
      </c>
      <c r="D21" s="7">
        <v>7</v>
      </c>
      <c r="E21" s="7"/>
      <c r="F21" s="25"/>
      <c r="G21" s="8">
        <f>SUM(C21:F21)</f>
        <v>29</v>
      </c>
    </row>
    <row r="22" spans="1:7" s="2" customFormat="1" ht="14.25" customHeight="1">
      <c r="A22" s="6" t="s">
        <v>5</v>
      </c>
      <c r="B22" s="7"/>
      <c r="C22" s="7"/>
      <c r="D22" s="7"/>
      <c r="E22" s="7"/>
      <c r="F22" s="25"/>
      <c r="G22" s="8"/>
    </row>
    <row r="23" spans="1:7" s="2" customFormat="1" ht="14.25" customHeight="1">
      <c r="A23" s="6" t="s">
        <v>42</v>
      </c>
      <c r="B23" s="7"/>
      <c r="C23" s="7"/>
      <c r="D23" s="7"/>
      <c r="E23" s="7"/>
      <c r="F23" s="25"/>
      <c r="G23" s="8"/>
    </row>
    <row r="24" spans="1:7" s="2" customFormat="1" ht="14.25" customHeight="1">
      <c r="A24" s="6" t="s">
        <v>6</v>
      </c>
      <c r="B24" s="7"/>
      <c r="C24" s="7"/>
      <c r="D24" s="7"/>
      <c r="E24" s="7"/>
      <c r="F24" s="25"/>
      <c r="G24" s="8"/>
    </row>
    <row r="25" spans="1:7" s="2" customFormat="1" ht="14.25" customHeight="1">
      <c r="A25" s="6" t="s">
        <v>7</v>
      </c>
      <c r="B25" s="7"/>
      <c r="C25" s="7"/>
      <c r="D25" s="7"/>
      <c r="E25" s="7"/>
      <c r="F25" s="25"/>
      <c r="G25" s="8"/>
    </row>
    <row r="26" spans="1:7" s="2" customFormat="1" ht="14.25" customHeight="1">
      <c r="A26" s="6" t="s">
        <v>8</v>
      </c>
      <c r="B26" s="7"/>
      <c r="C26" s="7"/>
      <c r="D26" s="7"/>
      <c r="E26" s="7"/>
      <c r="F26" s="25"/>
      <c r="G26" s="8"/>
    </row>
    <row r="27" spans="1:7" s="2" customFormat="1" ht="14.25" customHeight="1">
      <c r="A27" s="6" t="s">
        <v>43</v>
      </c>
      <c r="B27" s="7"/>
      <c r="C27" s="7"/>
      <c r="D27" s="7"/>
      <c r="E27" s="7"/>
      <c r="F27" s="25"/>
      <c r="G27" s="8"/>
    </row>
    <row r="28" spans="1:7" s="2" customFormat="1" ht="14.25" customHeight="1">
      <c r="A28" s="6" t="s">
        <v>9</v>
      </c>
      <c r="B28" s="7"/>
      <c r="C28" s="7">
        <v>1</v>
      </c>
      <c r="D28" s="7"/>
      <c r="E28" s="7"/>
      <c r="F28" s="25"/>
      <c r="G28" s="8">
        <v>1</v>
      </c>
    </row>
    <row r="29" spans="1:7" s="2" customFormat="1" ht="14.25" customHeight="1">
      <c r="A29" s="6" t="s">
        <v>10</v>
      </c>
      <c r="B29" s="7"/>
      <c r="C29" s="7">
        <v>2</v>
      </c>
      <c r="D29" s="7">
        <v>4</v>
      </c>
      <c r="E29" s="7"/>
      <c r="F29" s="25"/>
      <c r="G29" s="8">
        <v>6</v>
      </c>
    </row>
    <row r="30" spans="1:7" s="2" customFormat="1" ht="14.25" customHeight="1">
      <c r="A30" s="6" t="s">
        <v>11</v>
      </c>
      <c r="B30" s="7"/>
      <c r="C30" s="7"/>
      <c r="D30" s="7"/>
      <c r="E30" s="7"/>
      <c r="F30" s="25"/>
      <c r="G30" s="8"/>
    </row>
    <row r="31" spans="1:7" s="2" customFormat="1" ht="14.25" customHeight="1">
      <c r="A31" s="6" t="s">
        <v>12</v>
      </c>
      <c r="B31" s="7"/>
      <c r="C31" s="7">
        <v>1</v>
      </c>
      <c r="D31" s="7"/>
      <c r="E31" s="7"/>
      <c r="F31" s="25"/>
      <c r="G31" s="8">
        <v>1</v>
      </c>
    </row>
    <row r="32" spans="1:7" s="2" customFormat="1" ht="14.25" customHeight="1">
      <c r="A32" s="6" t="s">
        <v>13</v>
      </c>
      <c r="B32" s="7"/>
      <c r="C32" s="7"/>
      <c r="D32" s="7">
        <v>1</v>
      </c>
      <c r="E32" s="7"/>
      <c r="F32" s="25"/>
      <c r="G32" s="8">
        <v>1</v>
      </c>
    </row>
    <row r="33" spans="1:7" s="2" customFormat="1" ht="14.25" customHeight="1">
      <c r="A33" s="6" t="s">
        <v>51</v>
      </c>
      <c r="B33" s="7"/>
      <c r="C33" s="7"/>
      <c r="D33" s="7"/>
      <c r="E33" s="7"/>
      <c r="F33" s="25"/>
      <c r="G33" s="8"/>
    </row>
    <row r="34" spans="1:7" s="2" customFormat="1" ht="14.25" customHeight="1">
      <c r="A34" s="6" t="s">
        <v>14</v>
      </c>
      <c r="B34" s="7"/>
      <c r="C34" s="7">
        <v>1</v>
      </c>
      <c r="D34" s="7">
        <v>1</v>
      </c>
      <c r="E34" s="7"/>
      <c r="F34" s="25"/>
      <c r="G34" s="8">
        <v>2</v>
      </c>
    </row>
    <row r="35" spans="1:7" s="2" customFormat="1" ht="14.25" customHeight="1">
      <c r="A35" s="6" t="s">
        <v>15</v>
      </c>
      <c r="B35" s="7"/>
      <c r="C35" s="7"/>
      <c r="D35" s="7"/>
      <c r="E35" s="7"/>
      <c r="F35" s="25"/>
      <c r="G35" s="8"/>
    </row>
    <row r="36" spans="1:7" s="2" customFormat="1" ht="14.25" customHeight="1">
      <c r="A36" s="6" t="s">
        <v>44</v>
      </c>
      <c r="B36" s="7"/>
      <c r="C36" s="7"/>
      <c r="D36" s="7"/>
      <c r="E36" s="7"/>
      <c r="F36" s="25"/>
      <c r="G36" s="8"/>
    </row>
    <row r="37" spans="1:7" s="2" customFormat="1" ht="14.25" customHeight="1">
      <c r="A37" s="6" t="s">
        <v>16</v>
      </c>
      <c r="B37" s="7"/>
      <c r="C37" s="7"/>
      <c r="D37" s="7"/>
      <c r="E37" s="7"/>
      <c r="F37" s="25"/>
      <c r="G37" s="8"/>
    </row>
    <row r="38" spans="1:7" s="2" customFormat="1" ht="14.25" customHeight="1">
      <c r="A38" s="6" t="s">
        <v>17</v>
      </c>
      <c r="B38" s="7"/>
      <c r="C38" s="7"/>
      <c r="D38" s="7"/>
      <c r="E38" s="7"/>
      <c r="F38" s="25"/>
      <c r="G38" s="8"/>
    </row>
    <row r="39" spans="1:7" s="2" customFormat="1" ht="14.25" customHeight="1">
      <c r="A39" s="6" t="s">
        <v>18</v>
      </c>
      <c r="B39" s="7"/>
      <c r="C39" s="7"/>
      <c r="D39" s="7"/>
      <c r="E39" s="7"/>
      <c r="F39" s="25"/>
      <c r="G39" s="8"/>
    </row>
    <row r="40" spans="1:7" s="2" customFormat="1" ht="14.25" customHeight="1">
      <c r="A40" s="6" t="s">
        <v>45</v>
      </c>
      <c r="B40" s="7"/>
      <c r="C40" s="7">
        <v>2</v>
      </c>
      <c r="D40" s="7">
        <v>5</v>
      </c>
      <c r="E40" s="7">
        <v>2</v>
      </c>
      <c r="F40" s="25"/>
      <c r="G40" s="8">
        <v>9</v>
      </c>
    </row>
    <row r="41" spans="1:7" s="2" customFormat="1" ht="14.25" customHeight="1">
      <c r="A41" s="6" t="s">
        <v>19</v>
      </c>
      <c r="B41" s="7"/>
      <c r="C41" s="7"/>
      <c r="D41" s="7"/>
      <c r="E41" s="7"/>
      <c r="F41" s="25"/>
      <c r="G41" s="8"/>
    </row>
    <row r="42" spans="1:7" s="2" customFormat="1" ht="14.25" customHeight="1">
      <c r="A42" s="6" t="s">
        <v>20</v>
      </c>
      <c r="B42" s="7"/>
      <c r="C42" s="7"/>
      <c r="D42" s="7"/>
      <c r="E42" s="7"/>
      <c r="F42" s="25"/>
      <c r="G42" s="8"/>
    </row>
    <row r="43" spans="1:7" s="2" customFormat="1" ht="14.25" customHeight="1">
      <c r="A43" s="6" t="s">
        <v>21</v>
      </c>
      <c r="B43" s="7"/>
      <c r="C43" s="7"/>
      <c r="D43" s="7"/>
      <c r="E43" s="7"/>
      <c r="F43" s="25"/>
      <c r="G43" s="8"/>
    </row>
    <row r="44" spans="1:7" s="2" customFormat="1" ht="14.25" customHeight="1">
      <c r="A44" s="6" t="s">
        <v>46</v>
      </c>
      <c r="B44" s="7"/>
      <c r="C44" s="7"/>
      <c r="D44" s="7"/>
      <c r="E44" s="7"/>
      <c r="F44" s="25"/>
      <c r="G44" s="8"/>
    </row>
    <row r="45" spans="1:7" s="2" customFormat="1" ht="14.25" customHeight="1">
      <c r="A45" s="6" t="s">
        <v>22</v>
      </c>
      <c r="B45" s="7"/>
      <c r="C45" s="7"/>
      <c r="D45" s="7"/>
      <c r="E45" s="7"/>
      <c r="F45" s="25"/>
      <c r="G45" s="8"/>
    </row>
    <row r="46" spans="1:7" s="2" customFormat="1" ht="14.25" customHeight="1">
      <c r="A46" s="6" t="s">
        <v>47</v>
      </c>
      <c r="B46" s="7"/>
      <c r="C46" s="7"/>
      <c r="D46" s="7"/>
      <c r="E46" s="7"/>
      <c r="F46" s="25"/>
      <c r="G46" s="8"/>
    </row>
    <row r="47" spans="1:7" s="2" customFormat="1" ht="14.25" customHeight="1">
      <c r="A47" s="6" t="s">
        <v>48</v>
      </c>
      <c r="B47" s="7"/>
      <c r="C47" s="7">
        <v>2</v>
      </c>
      <c r="D47" s="7"/>
      <c r="E47" s="7"/>
      <c r="F47" s="25"/>
      <c r="G47" s="8">
        <v>2</v>
      </c>
    </row>
    <row r="48" spans="1:7" s="2" customFormat="1" ht="14.25" customHeight="1">
      <c r="A48" s="6" t="s">
        <v>23</v>
      </c>
      <c r="B48" s="7"/>
      <c r="C48" s="7">
        <v>15</v>
      </c>
      <c r="D48" s="7">
        <v>6</v>
      </c>
      <c r="E48" s="7"/>
      <c r="F48" s="25"/>
      <c r="G48" s="8">
        <v>21</v>
      </c>
    </row>
    <row r="49" spans="1:7" s="2" customFormat="1" ht="14.25" customHeight="1">
      <c r="A49" s="6" t="s">
        <v>24</v>
      </c>
      <c r="B49" s="7"/>
      <c r="C49" s="7"/>
      <c r="D49" s="7"/>
      <c r="E49" s="7"/>
      <c r="F49" s="25"/>
      <c r="G49" s="8"/>
    </row>
    <row r="50" spans="1:7" s="2" customFormat="1" ht="14.25" customHeight="1">
      <c r="A50" s="6" t="s">
        <v>29</v>
      </c>
      <c r="B50" s="7"/>
      <c r="C50" s="7"/>
      <c r="D50" s="7"/>
      <c r="E50" s="7"/>
      <c r="F50" s="25"/>
      <c r="G50" s="8"/>
    </row>
    <row r="51" spans="1:7" s="2" customFormat="1" ht="14.25" customHeight="1" thickBot="1">
      <c r="A51" s="9" t="s">
        <v>25</v>
      </c>
      <c r="B51" s="10"/>
      <c r="C51" s="10"/>
      <c r="D51" s="10"/>
      <c r="E51" s="10"/>
      <c r="F51" s="26"/>
      <c r="G51" s="11"/>
    </row>
    <row r="52" spans="1:7" ht="16.5" customHeight="1" thickBot="1" thickTop="1">
      <c r="A52" s="15" t="s">
        <v>27</v>
      </c>
      <c r="B52" s="16">
        <v>2</v>
      </c>
      <c r="C52" s="16">
        <f>SUM(C14:C51)</f>
        <v>210</v>
      </c>
      <c r="D52" s="16">
        <f>SUM(D14:D51)</f>
        <v>119</v>
      </c>
      <c r="E52" s="16">
        <f>SUM(E14:E51)</f>
        <v>54</v>
      </c>
      <c r="F52" s="28">
        <v>31</v>
      </c>
      <c r="G52" s="17">
        <f>SUM(B52:F52)</f>
        <v>416</v>
      </c>
    </row>
    <row r="53" ht="15.75">
      <c r="G53" s="22"/>
    </row>
  </sheetData>
  <mergeCells count="4">
    <mergeCell ref="B2:G2"/>
    <mergeCell ref="A1:G1"/>
    <mergeCell ref="B3:G3"/>
    <mergeCell ref="A2:A4"/>
  </mergeCells>
  <printOptions/>
  <pageMargins left="0.75" right="0.29" top="0.91" bottom="0.62" header="0.61" footer="0.41"/>
  <pageSetup horizontalDpi="600" verticalDpi="600" orientation="portrait" paperSize="9" r:id="rId1"/>
  <headerFooter alignWithMargins="0">
    <oddHeader>&amp;R&amp;10Tabuľka č. 1</oddHeader>
    <oddFooter>&amp;R&amp;"Times New Roman,Normálne"&amp;10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showGridLines="0" workbookViewId="0" topLeftCell="A1">
      <selection activeCell="T14" sqref="T14"/>
    </sheetView>
  </sheetViews>
  <sheetFormatPr defaultColWidth="8.796875" defaultRowHeight="15"/>
  <cols>
    <col min="1" max="1" width="8.19921875" style="395" customWidth="1"/>
    <col min="2" max="2" width="58.59765625" style="395" customWidth="1"/>
    <col min="3" max="9" width="4.3984375" style="395" hidden="1" customWidth="1"/>
    <col min="10" max="16" width="4.3984375" style="395" customWidth="1"/>
    <col min="17" max="18" width="5.3984375" style="395" customWidth="1"/>
    <col min="19" max="16384" width="7.09765625" style="395" customWidth="1"/>
  </cols>
  <sheetData>
    <row r="1" spans="1:16" s="341" customFormat="1" ht="15" customHeight="1">
      <c r="A1" s="450" t="s">
        <v>261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341" customFormat="1" ht="15" customHeight="1">
      <c r="A2" s="450" t="s">
        <v>262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="341" customFormat="1" ht="14.25" customHeight="1" thickBot="1">
      <c r="A3" s="342"/>
    </row>
    <row r="4" spans="1:18" s="341" customFormat="1" ht="15" customHeight="1" thickBot="1">
      <c r="A4" s="343" t="s">
        <v>59</v>
      </c>
      <c r="B4" s="344" t="s">
        <v>263</v>
      </c>
      <c r="C4" s="345">
        <v>1989</v>
      </c>
      <c r="D4" s="345">
        <v>1990</v>
      </c>
      <c r="E4" s="345">
        <v>1991</v>
      </c>
      <c r="F4" s="345">
        <v>1992</v>
      </c>
      <c r="G4" s="345">
        <v>1993</v>
      </c>
      <c r="H4" s="346">
        <v>1994</v>
      </c>
      <c r="I4" s="346">
        <v>1995</v>
      </c>
      <c r="J4" s="346">
        <v>1996</v>
      </c>
      <c r="K4" s="346">
        <v>1997</v>
      </c>
      <c r="L4" s="347">
        <v>1998</v>
      </c>
      <c r="M4" s="347">
        <v>1999</v>
      </c>
      <c r="N4" s="347">
        <v>2000</v>
      </c>
      <c r="O4" s="347">
        <v>2001</v>
      </c>
      <c r="P4" s="348">
        <v>2002</v>
      </c>
      <c r="Q4" s="345">
        <v>2003</v>
      </c>
      <c r="R4" s="349">
        <v>2004</v>
      </c>
    </row>
    <row r="5" spans="1:18" s="341" customFormat="1" ht="22.5" customHeight="1" thickTop="1">
      <c r="A5" s="350" t="s">
        <v>228</v>
      </c>
      <c r="B5" s="351" t="s">
        <v>229</v>
      </c>
      <c r="C5" s="352"/>
      <c r="D5" s="352"/>
      <c r="E5" s="352"/>
      <c r="F5" s="352"/>
      <c r="G5" s="352"/>
      <c r="H5" s="353"/>
      <c r="I5" s="353"/>
      <c r="J5" s="354">
        <v>1</v>
      </c>
      <c r="K5" s="354">
        <v>3</v>
      </c>
      <c r="L5" s="355">
        <v>1</v>
      </c>
      <c r="M5" s="355">
        <v>1</v>
      </c>
      <c r="N5" s="355">
        <v>1</v>
      </c>
      <c r="O5" s="356">
        <v>0</v>
      </c>
      <c r="P5" s="357">
        <v>2</v>
      </c>
      <c r="Q5" s="358">
        <v>0</v>
      </c>
      <c r="R5" s="359">
        <v>0</v>
      </c>
    </row>
    <row r="6" spans="1:18" s="341" customFormat="1" ht="22.5" customHeight="1">
      <c r="A6" s="350" t="s">
        <v>230</v>
      </c>
      <c r="B6" s="351" t="s">
        <v>231</v>
      </c>
      <c r="C6" s="352"/>
      <c r="D6" s="352"/>
      <c r="E6" s="352"/>
      <c r="F6" s="352"/>
      <c r="G6" s="352"/>
      <c r="H6" s="360"/>
      <c r="I6" s="360"/>
      <c r="J6" s="361">
        <v>0</v>
      </c>
      <c r="K6" s="361">
        <v>1</v>
      </c>
      <c r="L6" s="362">
        <v>1</v>
      </c>
      <c r="M6" s="362">
        <v>0</v>
      </c>
      <c r="N6" s="362">
        <v>0</v>
      </c>
      <c r="O6" s="362">
        <v>0</v>
      </c>
      <c r="P6" s="363">
        <v>0</v>
      </c>
      <c r="Q6" s="364">
        <v>1</v>
      </c>
      <c r="R6" s="365">
        <v>0</v>
      </c>
    </row>
    <row r="7" spans="1:18" s="341" customFormat="1" ht="22.5" customHeight="1">
      <c r="A7" s="350" t="s">
        <v>232</v>
      </c>
      <c r="B7" s="351" t="s">
        <v>233</v>
      </c>
      <c r="C7" s="352"/>
      <c r="D7" s="352"/>
      <c r="E7" s="352"/>
      <c r="F7" s="352"/>
      <c r="G7" s="352"/>
      <c r="H7" s="352"/>
      <c r="I7" s="352"/>
      <c r="J7" s="362">
        <v>0</v>
      </c>
      <c r="K7" s="362">
        <v>0</v>
      </c>
      <c r="L7" s="362">
        <v>0</v>
      </c>
      <c r="M7" s="362">
        <v>0</v>
      </c>
      <c r="N7" s="362">
        <v>0</v>
      </c>
      <c r="O7" s="362">
        <v>0</v>
      </c>
      <c r="P7" s="363">
        <v>0</v>
      </c>
      <c r="Q7" s="364">
        <v>0</v>
      </c>
      <c r="R7" s="366">
        <v>0</v>
      </c>
    </row>
    <row r="8" spans="1:18" s="341" customFormat="1" ht="22.5" customHeight="1">
      <c r="A8" s="350" t="s">
        <v>234</v>
      </c>
      <c r="B8" s="351" t="s">
        <v>235</v>
      </c>
      <c r="C8" s="352"/>
      <c r="D8" s="352"/>
      <c r="E8" s="352"/>
      <c r="F8" s="352"/>
      <c r="G8" s="352"/>
      <c r="H8" s="360"/>
      <c r="I8" s="360"/>
      <c r="J8" s="361">
        <v>0</v>
      </c>
      <c r="K8" s="361">
        <v>0</v>
      </c>
      <c r="L8" s="362">
        <v>0</v>
      </c>
      <c r="M8" s="362">
        <v>1</v>
      </c>
      <c r="N8" s="362">
        <v>1</v>
      </c>
      <c r="O8" s="362">
        <v>0</v>
      </c>
      <c r="P8" s="363">
        <v>0</v>
      </c>
      <c r="Q8" s="364">
        <v>0</v>
      </c>
      <c r="R8" s="366">
        <v>0</v>
      </c>
    </row>
    <row r="9" spans="1:18" s="341" customFormat="1" ht="22.5" customHeight="1">
      <c r="A9" s="350" t="s">
        <v>236</v>
      </c>
      <c r="B9" s="351" t="s">
        <v>237</v>
      </c>
      <c r="C9" s="352"/>
      <c r="D9" s="352"/>
      <c r="E9" s="352"/>
      <c r="F9" s="352"/>
      <c r="G9" s="352"/>
      <c r="H9" s="352"/>
      <c r="I9" s="352"/>
      <c r="J9" s="361">
        <v>0</v>
      </c>
      <c r="K9" s="361">
        <v>0</v>
      </c>
      <c r="L9" s="362">
        <v>0</v>
      </c>
      <c r="M9" s="362">
        <v>0</v>
      </c>
      <c r="N9" s="362">
        <v>0</v>
      </c>
      <c r="O9" s="362">
        <v>0</v>
      </c>
      <c r="P9" s="363">
        <v>0</v>
      </c>
      <c r="Q9" s="364">
        <v>0</v>
      </c>
      <c r="R9" s="366">
        <v>0</v>
      </c>
    </row>
    <row r="10" spans="1:18" s="341" customFormat="1" ht="22.5" customHeight="1">
      <c r="A10" s="350" t="s">
        <v>238</v>
      </c>
      <c r="B10" s="351" t="s">
        <v>239</v>
      </c>
      <c r="C10" s="352"/>
      <c r="D10" s="352"/>
      <c r="E10" s="352"/>
      <c r="F10" s="352"/>
      <c r="G10" s="352"/>
      <c r="H10" s="360"/>
      <c r="I10" s="360"/>
      <c r="J10" s="361">
        <v>0</v>
      </c>
      <c r="K10" s="361">
        <v>0</v>
      </c>
      <c r="L10" s="362">
        <v>0</v>
      </c>
      <c r="M10" s="362">
        <v>0</v>
      </c>
      <c r="N10" s="362">
        <v>1</v>
      </c>
      <c r="O10" s="362">
        <v>1</v>
      </c>
      <c r="P10" s="363">
        <v>0</v>
      </c>
      <c r="Q10" s="364">
        <v>0</v>
      </c>
      <c r="R10" s="367">
        <v>0</v>
      </c>
    </row>
    <row r="11" spans="1:18" s="341" customFormat="1" ht="22.5" customHeight="1">
      <c r="A11" s="350" t="s">
        <v>240</v>
      </c>
      <c r="B11" s="351" t="s">
        <v>241</v>
      </c>
      <c r="C11" s="352"/>
      <c r="D11" s="352"/>
      <c r="E11" s="352"/>
      <c r="F11" s="352"/>
      <c r="G11" s="352"/>
      <c r="H11" s="360"/>
      <c r="I11" s="352"/>
      <c r="J11" s="362">
        <v>0</v>
      </c>
      <c r="K11" s="362">
        <v>0</v>
      </c>
      <c r="L11" s="362">
        <v>0</v>
      </c>
      <c r="M11" s="362">
        <v>0</v>
      </c>
      <c r="N11" s="362">
        <v>1</v>
      </c>
      <c r="O11" s="362">
        <v>0</v>
      </c>
      <c r="P11" s="363">
        <v>0</v>
      </c>
      <c r="Q11" s="364">
        <v>0</v>
      </c>
      <c r="R11" s="368">
        <v>0</v>
      </c>
    </row>
    <row r="12" spans="1:18" s="341" customFormat="1" ht="22.5" customHeight="1">
      <c r="A12" s="369" t="s">
        <v>264</v>
      </c>
      <c r="B12" s="370"/>
      <c r="C12" s="371"/>
      <c r="D12" s="371"/>
      <c r="E12" s="371"/>
      <c r="F12" s="371"/>
      <c r="G12" s="371"/>
      <c r="H12" s="371"/>
      <c r="I12" s="371"/>
      <c r="J12" s="372">
        <v>1</v>
      </c>
      <c r="K12" s="372">
        <v>4</v>
      </c>
      <c r="L12" s="372">
        <v>2</v>
      </c>
      <c r="M12" s="372">
        <v>2</v>
      </c>
      <c r="N12" s="372">
        <v>4</v>
      </c>
      <c r="O12" s="372">
        <v>1</v>
      </c>
      <c r="P12" s="373">
        <v>2</v>
      </c>
      <c r="Q12" s="374">
        <v>1</v>
      </c>
      <c r="R12" s="375">
        <v>0</v>
      </c>
    </row>
    <row r="13" spans="1:18" s="341" customFormat="1" ht="22.5" customHeight="1">
      <c r="A13" s="350" t="s">
        <v>243</v>
      </c>
      <c r="B13" s="351" t="s">
        <v>244</v>
      </c>
      <c r="C13" s="352"/>
      <c r="D13" s="352"/>
      <c r="E13" s="352"/>
      <c r="F13" s="352"/>
      <c r="G13" s="352"/>
      <c r="H13" s="360"/>
      <c r="I13" s="360"/>
      <c r="J13" s="361">
        <v>3</v>
      </c>
      <c r="K13" s="361">
        <v>6</v>
      </c>
      <c r="L13" s="362">
        <v>2</v>
      </c>
      <c r="M13" s="362">
        <v>1</v>
      </c>
      <c r="N13" s="362">
        <v>2</v>
      </c>
      <c r="O13" s="362">
        <v>3</v>
      </c>
      <c r="P13" s="363">
        <v>1</v>
      </c>
      <c r="Q13" s="364">
        <v>2</v>
      </c>
      <c r="R13" s="368">
        <v>3</v>
      </c>
    </row>
    <row r="14" spans="1:18" s="341" customFormat="1" ht="22.5" customHeight="1">
      <c r="A14" s="350" t="s">
        <v>245</v>
      </c>
      <c r="B14" s="351" t="s">
        <v>265</v>
      </c>
      <c r="C14" s="352"/>
      <c r="D14" s="352"/>
      <c r="E14" s="352"/>
      <c r="F14" s="352"/>
      <c r="G14" s="352"/>
      <c r="H14" s="360"/>
      <c r="I14" s="352"/>
      <c r="J14" s="362">
        <v>0</v>
      </c>
      <c r="K14" s="362">
        <v>0</v>
      </c>
      <c r="L14" s="362">
        <v>0</v>
      </c>
      <c r="M14" s="362">
        <v>0</v>
      </c>
      <c r="N14" s="362">
        <v>0</v>
      </c>
      <c r="O14" s="362">
        <v>0</v>
      </c>
      <c r="P14" s="363">
        <v>0</v>
      </c>
      <c r="Q14" s="364">
        <v>0</v>
      </c>
      <c r="R14" s="366">
        <v>0</v>
      </c>
    </row>
    <row r="15" spans="1:18" s="341" customFormat="1" ht="22.5" customHeight="1">
      <c r="A15" s="350" t="s">
        <v>247</v>
      </c>
      <c r="B15" s="351" t="s">
        <v>248</v>
      </c>
      <c r="C15" s="352"/>
      <c r="D15" s="352"/>
      <c r="E15" s="352"/>
      <c r="F15" s="352"/>
      <c r="G15" s="352"/>
      <c r="H15" s="360"/>
      <c r="I15" s="360"/>
      <c r="J15" s="362">
        <v>0</v>
      </c>
      <c r="K15" s="362">
        <v>0</v>
      </c>
      <c r="L15" s="362">
        <v>0</v>
      </c>
      <c r="M15" s="362">
        <v>0</v>
      </c>
      <c r="N15" s="362">
        <v>0</v>
      </c>
      <c r="O15" s="362">
        <v>0</v>
      </c>
      <c r="P15" s="363">
        <v>0</v>
      </c>
      <c r="Q15" s="364">
        <v>0</v>
      </c>
      <c r="R15" s="367">
        <v>0</v>
      </c>
    </row>
    <row r="16" spans="1:18" s="341" customFormat="1" ht="22.5" customHeight="1">
      <c r="A16" s="376" t="s">
        <v>266</v>
      </c>
      <c r="B16" s="377"/>
      <c r="C16" s="378"/>
      <c r="D16" s="378"/>
      <c r="E16" s="378"/>
      <c r="F16" s="378"/>
      <c r="G16" s="378"/>
      <c r="H16" s="378"/>
      <c r="I16" s="378"/>
      <c r="J16" s="379">
        <v>3</v>
      </c>
      <c r="K16" s="379">
        <v>6</v>
      </c>
      <c r="L16" s="379">
        <v>2</v>
      </c>
      <c r="M16" s="379">
        <v>1</v>
      </c>
      <c r="N16" s="379">
        <v>2</v>
      </c>
      <c r="O16" s="379">
        <v>3</v>
      </c>
      <c r="P16" s="380">
        <v>1</v>
      </c>
      <c r="Q16" s="381">
        <v>2</v>
      </c>
      <c r="R16" s="375">
        <v>3</v>
      </c>
    </row>
    <row r="17" spans="1:18" s="341" customFormat="1" ht="22.5" customHeight="1">
      <c r="A17" s="350" t="s">
        <v>250</v>
      </c>
      <c r="B17" s="351" t="s">
        <v>251</v>
      </c>
      <c r="C17" s="352"/>
      <c r="D17" s="352"/>
      <c r="E17" s="352"/>
      <c r="F17" s="352"/>
      <c r="G17" s="352"/>
      <c r="H17" s="360"/>
      <c r="I17" s="360"/>
      <c r="J17" s="361">
        <v>0</v>
      </c>
      <c r="K17" s="361">
        <v>0</v>
      </c>
      <c r="L17" s="362">
        <v>0</v>
      </c>
      <c r="M17" s="362">
        <v>1</v>
      </c>
      <c r="N17" s="362">
        <v>0</v>
      </c>
      <c r="O17" s="362">
        <v>0</v>
      </c>
      <c r="P17" s="363">
        <v>2</v>
      </c>
      <c r="Q17" s="364">
        <v>0</v>
      </c>
      <c r="R17" s="366">
        <v>0</v>
      </c>
    </row>
    <row r="18" spans="1:18" s="341" customFormat="1" ht="22.5" customHeight="1">
      <c r="A18" s="350" t="s">
        <v>252</v>
      </c>
      <c r="B18" s="351" t="s">
        <v>253</v>
      </c>
      <c r="C18" s="352"/>
      <c r="D18" s="352"/>
      <c r="E18" s="352"/>
      <c r="F18" s="352"/>
      <c r="G18" s="352"/>
      <c r="H18" s="360"/>
      <c r="I18" s="360"/>
      <c r="J18" s="361">
        <v>2</v>
      </c>
      <c r="K18" s="361">
        <v>0</v>
      </c>
      <c r="L18" s="362">
        <v>2</v>
      </c>
      <c r="M18" s="362">
        <v>3</v>
      </c>
      <c r="N18" s="362">
        <v>1</v>
      </c>
      <c r="O18" s="362">
        <v>1</v>
      </c>
      <c r="P18" s="363">
        <v>1</v>
      </c>
      <c r="Q18" s="364">
        <v>0</v>
      </c>
      <c r="R18" s="366">
        <v>0</v>
      </c>
    </row>
    <row r="19" spans="1:18" s="341" customFormat="1" ht="22.5" customHeight="1">
      <c r="A19" s="350" t="s">
        <v>254</v>
      </c>
      <c r="B19" s="351" t="s">
        <v>255</v>
      </c>
      <c r="C19" s="352"/>
      <c r="D19" s="352"/>
      <c r="E19" s="352"/>
      <c r="F19" s="352"/>
      <c r="G19" s="352"/>
      <c r="H19" s="360"/>
      <c r="I19" s="360"/>
      <c r="J19" s="361">
        <v>0</v>
      </c>
      <c r="K19" s="361">
        <v>0</v>
      </c>
      <c r="L19" s="362">
        <v>0</v>
      </c>
      <c r="M19" s="362">
        <v>0</v>
      </c>
      <c r="N19" s="362">
        <v>0</v>
      </c>
      <c r="O19" s="362">
        <v>0</v>
      </c>
      <c r="P19" s="363">
        <v>0</v>
      </c>
      <c r="Q19" s="364">
        <v>0</v>
      </c>
      <c r="R19" s="366">
        <v>0</v>
      </c>
    </row>
    <row r="20" spans="1:18" s="341" customFormat="1" ht="22.5" customHeight="1">
      <c r="A20" s="350" t="s">
        <v>256</v>
      </c>
      <c r="B20" s="351" t="s">
        <v>257</v>
      </c>
      <c r="C20" s="352"/>
      <c r="D20" s="352"/>
      <c r="E20" s="352"/>
      <c r="F20" s="352"/>
      <c r="G20" s="352"/>
      <c r="H20" s="360"/>
      <c r="I20" s="382"/>
      <c r="J20" s="383">
        <v>0</v>
      </c>
      <c r="K20" s="383">
        <v>1</v>
      </c>
      <c r="L20" s="384">
        <v>0</v>
      </c>
      <c r="M20" s="384">
        <v>0</v>
      </c>
      <c r="N20" s="384">
        <v>0</v>
      </c>
      <c r="O20" s="384">
        <v>1</v>
      </c>
      <c r="P20" s="385">
        <v>0</v>
      </c>
      <c r="Q20" s="386">
        <v>0</v>
      </c>
      <c r="R20" s="366">
        <v>0</v>
      </c>
    </row>
    <row r="21" spans="1:18" s="341" customFormat="1" ht="22.5" customHeight="1" thickBot="1">
      <c r="A21" s="387" t="s">
        <v>258</v>
      </c>
      <c r="B21" s="388"/>
      <c r="C21" s="389"/>
      <c r="D21" s="389"/>
      <c r="E21" s="389"/>
      <c r="F21" s="389"/>
      <c r="G21" s="389"/>
      <c r="H21" s="389"/>
      <c r="I21" s="389"/>
      <c r="J21" s="390">
        <v>2</v>
      </c>
      <c r="K21" s="390">
        <v>1</v>
      </c>
      <c r="L21" s="390">
        <v>2</v>
      </c>
      <c r="M21" s="390">
        <v>4</v>
      </c>
      <c r="N21" s="390">
        <v>1</v>
      </c>
      <c r="O21" s="390">
        <v>2</v>
      </c>
      <c r="P21" s="391">
        <v>3</v>
      </c>
      <c r="Q21" s="390">
        <v>0</v>
      </c>
      <c r="R21" s="392">
        <v>0</v>
      </c>
    </row>
    <row r="22" spans="1:18" s="341" customFormat="1" ht="22.5" customHeight="1" thickBot="1">
      <c r="A22" s="387" t="s">
        <v>259</v>
      </c>
      <c r="B22" s="388"/>
      <c r="C22" s="389"/>
      <c r="D22" s="389" t="s">
        <v>260</v>
      </c>
      <c r="E22" s="389" t="s">
        <v>260</v>
      </c>
      <c r="F22" s="389" t="s">
        <v>260</v>
      </c>
      <c r="G22" s="389" t="s">
        <v>260</v>
      </c>
      <c r="H22" s="389" t="s">
        <v>260</v>
      </c>
      <c r="I22" s="389" t="s">
        <v>260</v>
      </c>
      <c r="J22" s="390">
        <v>6</v>
      </c>
      <c r="K22" s="390">
        <v>11</v>
      </c>
      <c r="L22" s="390">
        <v>6</v>
      </c>
      <c r="M22" s="390">
        <v>7</v>
      </c>
      <c r="N22" s="390">
        <v>7</v>
      </c>
      <c r="O22" s="390">
        <v>6</v>
      </c>
      <c r="P22" s="391">
        <v>6</v>
      </c>
      <c r="Q22" s="393">
        <v>3</v>
      </c>
      <c r="R22" s="394">
        <v>3</v>
      </c>
    </row>
    <row r="23" s="341" customFormat="1" ht="12.75"/>
    <row r="24" spans="1:2" s="341" customFormat="1" ht="12.75">
      <c r="A24" s="341" t="s">
        <v>267</v>
      </c>
      <c r="B24" s="341" t="s">
        <v>222</v>
      </c>
    </row>
    <row r="25" s="341" customFormat="1" ht="12.75"/>
  </sheetData>
  <mergeCells count="2">
    <mergeCell ref="A2:P2"/>
    <mergeCell ref="A1:P1"/>
  </mergeCells>
  <printOptions horizontalCentered="1"/>
  <pageMargins left="0.49" right="0.47" top="0.984251968503937" bottom="0.5905511811023623" header="0.7874015748031497" footer="0.3937007874015748"/>
  <pageSetup horizontalDpi="300" verticalDpi="300" orientation="landscape" paperSize="9" scale="90" r:id="rId1"/>
  <headerFooter alignWithMargins="0">
    <oddHeader>&amp;RTabuľka č. 10</oddHeader>
    <oddFooter>&amp;R&amp;"Times New Roman,Normálne"&amp;10 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75" zoomScaleNormal="75" workbookViewId="0" topLeftCell="A1">
      <selection activeCell="P24" sqref="P23:P24"/>
    </sheetView>
  </sheetViews>
  <sheetFormatPr defaultColWidth="8.796875" defaultRowHeight="15"/>
  <cols>
    <col min="1" max="1" width="11.296875" style="396" customWidth="1"/>
    <col min="2" max="2" width="50.59765625" style="396" customWidth="1"/>
    <col min="3" max="5" width="5.19921875" style="396" customWidth="1"/>
    <col min="6" max="7" width="5.19921875" style="396" hidden="1" customWidth="1"/>
    <col min="8" max="11" width="5.19921875" style="396" customWidth="1"/>
    <col min="12" max="12" width="4.796875" style="396" customWidth="1"/>
    <col min="13" max="13" width="4.8984375" style="396" customWidth="1"/>
    <col min="14" max="16384" width="7.09765625" style="396" customWidth="1"/>
  </cols>
  <sheetData>
    <row r="1" spans="1:11" ht="19.5" customHeight="1">
      <c r="A1" s="451" t="s">
        <v>268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 ht="19.5" customHeight="1">
      <c r="A2" s="451" t="s">
        <v>196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ht="8.25" customHeight="1" thickBot="1">
      <c r="B3" s="397"/>
    </row>
    <row r="4" spans="1:13" ht="19.5" customHeight="1" thickBot="1">
      <c r="A4" s="452" t="s">
        <v>59</v>
      </c>
      <c r="B4" s="454" t="s">
        <v>197</v>
      </c>
      <c r="C4" s="456" t="s">
        <v>269</v>
      </c>
      <c r="D4" s="457"/>
      <c r="E4" s="457"/>
      <c r="F4" s="457"/>
      <c r="G4" s="457"/>
      <c r="H4" s="457"/>
      <c r="I4" s="457"/>
      <c r="J4" s="457"/>
      <c r="K4" s="457"/>
      <c r="L4" s="457"/>
      <c r="M4" s="458"/>
    </row>
    <row r="5" spans="1:13" ht="27" customHeight="1" thickBot="1">
      <c r="A5" s="453"/>
      <c r="B5" s="455"/>
      <c r="C5" s="398">
        <v>1996</v>
      </c>
      <c r="D5" s="399">
        <v>1997</v>
      </c>
      <c r="E5" s="400">
        <v>1998</v>
      </c>
      <c r="F5" s="400">
        <v>1999</v>
      </c>
      <c r="G5" s="401">
        <v>2000</v>
      </c>
      <c r="H5" s="399">
        <v>1999</v>
      </c>
      <c r="I5" s="400">
        <v>2000</v>
      </c>
      <c r="J5" s="401">
        <v>2001</v>
      </c>
      <c r="K5" s="402">
        <v>2002</v>
      </c>
      <c r="L5" s="403">
        <v>2003</v>
      </c>
      <c r="M5" s="404">
        <v>2004</v>
      </c>
    </row>
    <row r="6" spans="1:16" ht="27" customHeight="1" thickTop="1">
      <c r="A6" s="405" t="s">
        <v>198</v>
      </c>
      <c r="B6" s="405" t="s">
        <v>199</v>
      </c>
      <c r="C6" s="406">
        <v>46</v>
      </c>
      <c r="D6" s="407">
        <v>54</v>
      </c>
      <c r="E6" s="407">
        <v>41</v>
      </c>
      <c r="F6" s="407"/>
      <c r="G6" s="407"/>
      <c r="H6" s="407">
        <v>44</v>
      </c>
      <c r="I6" s="407">
        <v>42</v>
      </c>
      <c r="J6" s="407">
        <v>29</v>
      </c>
      <c r="K6" s="407">
        <v>19</v>
      </c>
      <c r="L6" s="408">
        <v>20</v>
      </c>
      <c r="M6" s="409">
        <v>22</v>
      </c>
      <c r="O6" s="410"/>
      <c r="P6" s="411"/>
    </row>
    <row r="7" spans="1:16" ht="27" customHeight="1">
      <c r="A7" s="412" t="s">
        <v>200</v>
      </c>
      <c r="B7" s="412" t="s">
        <v>201</v>
      </c>
      <c r="C7" s="413">
        <v>29</v>
      </c>
      <c r="D7" s="414">
        <v>28</v>
      </c>
      <c r="E7" s="414">
        <v>22</v>
      </c>
      <c r="F7" s="414"/>
      <c r="G7" s="414"/>
      <c r="H7" s="414">
        <v>17</v>
      </c>
      <c r="I7" s="414">
        <v>19</v>
      </c>
      <c r="J7" s="414">
        <v>14</v>
      </c>
      <c r="K7" s="414">
        <v>10</v>
      </c>
      <c r="L7" s="415">
        <v>8</v>
      </c>
      <c r="M7" s="416">
        <v>11</v>
      </c>
      <c r="O7" s="417"/>
      <c r="P7" s="411"/>
    </row>
    <row r="8" spans="1:16" ht="27" customHeight="1">
      <c r="A8" s="418" t="s">
        <v>202</v>
      </c>
      <c r="B8" s="418" t="s">
        <v>203</v>
      </c>
      <c r="C8" s="413">
        <v>41</v>
      </c>
      <c r="D8" s="414">
        <v>64</v>
      </c>
      <c r="E8" s="414">
        <v>31</v>
      </c>
      <c r="F8" s="414"/>
      <c r="G8" s="414"/>
      <c r="H8" s="414">
        <v>19</v>
      </c>
      <c r="I8" s="414">
        <v>20</v>
      </c>
      <c r="J8" s="414">
        <v>25</v>
      </c>
      <c r="K8" s="414">
        <v>19</v>
      </c>
      <c r="L8" s="415">
        <v>13</v>
      </c>
      <c r="M8" s="416">
        <v>9</v>
      </c>
      <c r="O8" s="417"/>
      <c r="P8" s="411"/>
    </row>
    <row r="9" spans="1:16" ht="27" customHeight="1">
      <c r="A9" s="418" t="s">
        <v>204</v>
      </c>
      <c r="B9" s="418" t="s">
        <v>205</v>
      </c>
      <c r="C9" s="413">
        <v>293</v>
      </c>
      <c r="D9" s="414">
        <v>315</v>
      </c>
      <c r="E9" s="414">
        <v>245</v>
      </c>
      <c r="F9" s="414"/>
      <c r="G9" s="414"/>
      <c r="H9" s="414">
        <v>226</v>
      </c>
      <c r="I9" s="414">
        <v>185</v>
      </c>
      <c r="J9" s="414">
        <v>182</v>
      </c>
      <c r="K9" s="414">
        <v>163</v>
      </c>
      <c r="L9" s="415">
        <v>184</v>
      </c>
      <c r="M9" s="416">
        <v>115</v>
      </c>
      <c r="O9" s="417"/>
      <c r="P9" s="411"/>
    </row>
    <row r="10" spans="1:16" ht="27" customHeight="1">
      <c r="A10" s="418" t="s">
        <v>206</v>
      </c>
      <c r="B10" s="418" t="s">
        <v>207</v>
      </c>
      <c r="C10" s="413">
        <v>689</v>
      </c>
      <c r="D10" s="414">
        <v>645</v>
      </c>
      <c r="E10" s="414">
        <v>655</v>
      </c>
      <c r="F10" s="414"/>
      <c r="G10" s="414"/>
      <c r="H10" s="414">
        <v>574</v>
      </c>
      <c r="I10" s="414">
        <v>496</v>
      </c>
      <c r="J10" s="414">
        <v>452</v>
      </c>
      <c r="K10" s="414">
        <v>445</v>
      </c>
      <c r="L10" s="415">
        <v>384</v>
      </c>
      <c r="M10" s="416">
        <v>289</v>
      </c>
      <c r="O10" s="417"/>
      <c r="P10" s="411"/>
    </row>
    <row r="11" spans="1:16" ht="27" customHeight="1">
      <c r="A11" s="418" t="s">
        <v>208</v>
      </c>
      <c r="B11" s="418" t="s">
        <v>209</v>
      </c>
      <c r="C11" s="413">
        <v>146</v>
      </c>
      <c r="D11" s="414">
        <v>86</v>
      </c>
      <c r="E11" s="414">
        <v>84</v>
      </c>
      <c r="F11" s="414"/>
      <c r="G11" s="414"/>
      <c r="H11" s="414">
        <v>77</v>
      </c>
      <c r="I11" s="414">
        <v>81</v>
      </c>
      <c r="J11" s="414">
        <v>63</v>
      </c>
      <c r="K11" s="414">
        <v>45</v>
      </c>
      <c r="L11" s="415">
        <v>41</v>
      </c>
      <c r="M11" s="416">
        <v>66</v>
      </c>
      <c r="O11" s="417"/>
      <c r="P11" s="411"/>
    </row>
    <row r="12" spans="1:16" ht="27" customHeight="1">
      <c r="A12" s="418" t="s">
        <v>210</v>
      </c>
      <c r="B12" s="418" t="s">
        <v>211</v>
      </c>
      <c r="C12" s="413">
        <v>20</v>
      </c>
      <c r="D12" s="414">
        <v>27</v>
      </c>
      <c r="E12" s="414">
        <v>26</v>
      </c>
      <c r="F12" s="414"/>
      <c r="G12" s="414"/>
      <c r="H12" s="414">
        <v>19</v>
      </c>
      <c r="I12" s="414">
        <v>12</v>
      </c>
      <c r="J12" s="414">
        <v>22</v>
      </c>
      <c r="K12" s="414">
        <v>10</v>
      </c>
      <c r="L12" s="415">
        <v>15</v>
      </c>
      <c r="M12" s="416">
        <v>14</v>
      </c>
      <c r="O12" s="417"/>
      <c r="P12" s="411"/>
    </row>
    <row r="13" spans="1:16" ht="27" customHeight="1">
      <c r="A13" s="418" t="s">
        <v>212</v>
      </c>
      <c r="B13" s="418" t="s">
        <v>213</v>
      </c>
      <c r="C13" s="413">
        <v>15</v>
      </c>
      <c r="D13" s="414">
        <v>2</v>
      </c>
      <c r="E13" s="414">
        <v>5</v>
      </c>
      <c r="F13" s="414"/>
      <c r="G13" s="414"/>
      <c r="H13" s="414">
        <v>3</v>
      </c>
      <c r="I13" s="414">
        <v>9</v>
      </c>
      <c r="J13" s="414">
        <v>3</v>
      </c>
      <c r="K13" s="414">
        <v>5</v>
      </c>
      <c r="L13" s="415">
        <v>5</v>
      </c>
      <c r="M13" s="416">
        <v>5</v>
      </c>
      <c r="O13" s="417"/>
      <c r="P13" s="411"/>
    </row>
    <row r="14" spans="1:16" ht="27" customHeight="1">
      <c r="A14" s="418" t="s">
        <v>214</v>
      </c>
      <c r="B14" s="418" t="s">
        <v>215</v>
      </c>
      <c r="C14" s="413">
        <v>6</v>
      </c>
      <c r="D14" s="414">
        <v>2</v>
      </c>
      <c r="E14" s="414">
        <v>2</v>
      </c>
      <c r="F14" s="414"/>
      <c r="G14" s="414"/>
      <c r="H14" s="414">
        <v>2</v>
      </c>
      <c r="I14" s="414">
        <v>1</v>
      </c>
      <c r="J14" s="414">
        <v>7</v>
      </c>
      <c r="K14" s="414">
        <v>1</v>
      </c>
      <c r="L14" s="415">
        <v>1</v>
      </c>
      <c r="M14" s="419">
        <v>1</v>
      </c>
      <c r="O14" s="411"/>
      <c r="P14" s="411"/>
    </row>
    <row r="15" spans="1:16" ht="27" customHeight="1">
      <c r="A15" s="418" t="s">
        <v>216</v>
      </c>
      <c r="B15" s="418" t="s">
        <v>217</v>
      </c>
      <c r="C15" s="413">
        <v>9</v>
      </c>
      <c r="D15" s="414">
        <v>0</v>
      </c>
      <c r="E15" s="414">
        <v>7</v>
      </c>
      <c r="F15" s="414"/>
      <c r="G15" s="414"/>
      <c r="H15" s="414">
        <v>5</v>
      </c>
      <c r="I15" s="414">
        <v>1</v>
      </c>
      <c r="J15" s="414">
        <v>3</v>
      </c>
      <c r="K15" s="414">
        <v>5</v>
      </c>
      <c r="L15" s="415">
        <v>3</v>
      </c>
      <c r="M15" s="419">
        <v>2</v>
      </c>
      <c r="O15" s="411"/>
      <c r="P15" s="411"/>
    </row>
    <row r="16" spans="1:16" ht="27" customHeight="1" thickBot="1">
      <c r="A16" s="420" t="s">
        <v>218</v>
      </c>
      <c r="B16" s="420" t="s">
        <v>219</v>
      </c>
      <c r="C16" s="421">
        <v>17</v>
      </c>
      <c r="D16" s="422">
        <v>40</v>
      </c>
      <c r="E16" s="422">
        <v>26</v>
      </c>
      <c r="F16" s="422"/>
      <c r="G16" s="422"/>
      <c r="H16" s="422">
        <v>9</v>
      </c>
      <c r="I16" s="422">
        <v>21</v>
      </c>
      <c r="J16" s="422">
        <v>26</v>
      </c>
      <c r="K16" s="422">
        <v>19</v>
      </c>
      <c r="L16" s="423">
        <v>20</v>
      </c>
      <c r="M16" s="424">
        <v>12</v>
      </c>
      <c r="O16" s="417"/>
      <c r="P16" s="411"/>
    </row>
    <row r="17" spans="1:16" s="429" customFormat="1" ht="27" customHeight="1" thickBot="1">
      <c r="A17" s="425"/>
      <c r="B17" s="426" t="s">
        <v>220</v>
      </c>
      <c r="C17" s="427">
        <v>1311</v>
      </c>
      <c r="D17" s="427">
        <v>1263</v>
      </c>
      <c r="E17" s="427">
        <v>1144</v>
      </c>
      <c r="F17" s="427"/>
      <c r="G17" s="427"/>
      <c r="H17" s="427">
        <v>995</v>
      </c>
      <c r="I17" s="427">
        <v>887</v>
      </c>
      <c r="J17" s="427">
        <v>826</v>
      </c>
      <c r="K17" s="427">
        <v>741</v>
      </c>
      <c r="L17" s="427">
        <f>SUM(L6:L16)</f>
        <v>694</v>
      </c>
      <c r="M17" s="428">
        <v>546</v>
      </c>
      <c r="O17" s="430"/>
      <c r="P17" s="431"/>
    </row>
    <row r="18" spans="13:16" ht="15.75">
      <c r="M18" s="432"/>
      <c r="O18" s="411"/>
      <c r="P18" s="411"/>
    </row>
    <row r="19" spans="1:16" ht="15.75">
      <c r="A19" s="396" t="s">
        <v>221</v>
      </c>
      <c r="B19" s="396" t="s">
        <v>222</v>
      </c>
      <c r="M19" s="432"/>
      <c r="O19" s="411"/>
      <c r="P19" s="411"/>
    </row>
    <row r="20" ht="15.75">
      <c r="M20" s="432"/>
    </row>
  </sheetData>
  <mergeCells count="5">
    <mergeCell ref="A2:K2"/>
    <mergeCell ref="A1:K1"/>
    <mergeCell ref="A4:A5"/>
    <mergeCell ref="B4:B5"/>
    <mergeCell ref="C4:M4"/>
  </mergeCells>
  <printOptions horizontalCentered="1"/>
  <pageMargins left="0.49" right="0.47" top="0.984251968503937" bottom="0.5905511811023623" header="0.7874015748031497" footer="0.3937007874015748"/>
  <pageSetup horizontalDpi="300" verticalDpi="300" orientation="landscape" paperSize="9" r:id="rId1"/>
  <headerFooter alignWithMargins="0">
    <oddHeader>&amp;RTabuľka č. 12</oddHeader>
    <oddFooter>&amp;R&amp;"Times New Roman,Normálne"&amp;10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workbookViewId="0" topLeftCell="A6">
      <selection activeCell="B27" sqref="B27"/>
    </sheetView>
  </sheetViews>
  <sheetFormatPr defaultColWidth="8.796875" defaultRowHeight="15"/>
  <cols>
    <col min="1" max="1" width="8.3984375" style="433" customWidth="1"/>
    <col min="2" max="2" width="56.09765625" style="433" customWidth="1"/>
    <col min="3" max="9" width="5.19921875" style="433" customWidth="1"/>
    <col min="10" max="10" width="5.296875" style="433" customWidth="1"/>
    <col min="11" max="16384" width="7.09765625" style="433" customWidth="1"/>
  </cols>
  <sheetData>
    <row r="1" spans="1:9" ht="15" customHeight="1">
      <c r="A1" s="459" t="s">
        <v>270</v>
      </c>
      <c r="B1" s="459"/>
      <c r="C1" s="459"/>
      <c r="D1" s="459"/>
      <c r="E1" s="459"/>
      <c r="F1" s="459"/>
      <c r="G1" s="459"/>
      <c r="H1" s="459"/>
      <c r="I1" s="459"/>
    </row>
    <row r="2" spans="1:9" ht="15" customHeight="1">
      <c r="A2" s="459" t="s">
        <v>196</v>
      </c>
      <c r="B2" s="459"/>
      <c r="C2" s="459"/>
      <c r="D2" s="459"/>
      <c r="E2" s="459"/>
      <c r="F2" s="459"/>
      <c r="G2" s="459"/>
      <c r="H2" s="459"/>
      <c r="I2" s="459"/>
    </row>
    <row r="3" ht="6" customHeight="1" thickBot="1">
      <c r="A3" s="434"/>
    </row>
    <row r="4" spans="1:12" ht="14.25" customHeight="1" thickBot="1">
      <c r="A4" s="461" t="s">
        <v>59</v>
      </c>
      <c r="B4" s="461" t="s">
        <v>271</v>
      </c>
      <c r="C4" s="462" t="s">
        <v>269</v>
      </c>
      <c r="D4" s="463"/>
      <c r="E4" s="463"/>
      <c r="F4" s="463"/>
      <c r="G4" s="464"/>
      <c r="H4" s="462"/>
      <c r="I4" s="465"/>
      <c r="J4" s="465"/>
      <c r="K4" s="466"/>
      <c r="L4" s="435"/>
    </row>
    <row r="5" spans="1:11" ht="15" customHeight="1" thickBot="1">
      <c r="A5" s="467"/>
      <c r="B5" s="467"/>
      <c r="C5" s="468">
        <v>1996</v>
      </c>
      <c r="D5" s="468">
        <v>1997</v>
      </c>
      <c r="E5" s="469">
        <v>1998</v>
      </c>
      <c r="F5" s="470">
        <v>1999</v>
      </c>
      <c r="G5" s="469">
        <v>2000</v>
      </c>
      <c r="H5" s="471">
        <v>2001</v>
      </c>
      <c r="I5" s="469">
        <v>2002</v>
      </c>
      <c r="J5" s="470">
        <v>2003</v>
      </c>
      <c r="K5" s="472">
        <v>2004</v>
      </c>
    </row>
    <row r="6" spans="1:11" ht="22.5" customHeight="1" thickTop="1">
      <c r="A6" s="473" t="s">
        <v>228</v>
      </c>
      <c r="B6" s="474" t="s">
        <v>229</v>
      </c>
      <c r="C6" s="475">
        <v>72</v>
      </c>
      <c r="D6" s="475">
        <v>69</v>
      </c>
      <c r="E6" s="476">
        <v>74</v>
      </c>
      <c r="F6" s="477">
        <v>37</v>
      </c>
      <c r="G6" s="477">
        <v>45</v>
      </c>
      <c r="H6" s="477">
        <v>28</v>
      </c>
      <c r="I6" s="476">
        <v>33</v>
      </c>
      <c r="J6" s="478">
        <v>20</v>
      </c>
      <c r="K6" s="479">
        <v>13</v>
      </c>
    </row>
    <row r="7" spans="1:11" ht="22.5" customHeight="1">
      <c r="A7" s="473" t="s">
        <v>230</v>
      </c>
      <c r="B7" s="474" t="s">
        <v>231</v>
      </c>
      <c r="C7" s="480">
        <v>4</v>
      </c>
      <c r="D7" s="480">
        <v>8</v>
      </c>
      <c r="E7" s="481">
        <v>1</v>
      </c>
      <c r="F7" s="481">
        <v>1</v>
      </c>
      <c r="G7" s="481">
        <v>0</v>
      </c>
      <c r="H7" s="481">
        <v>0</v>
      </c>
      <c r="I7" s="481">
        <v>0</v>
      </c>
      <c r="J7" s="482">
        <v>0</v>
      </c>
      <c r="K7" s="483">
        <v>3</v>
      </c>
    </row>
    <row r="8" spans="1:11" ht="22.5" customHeight="1">
      <c r="A8" s="473" t="s">
        <v>232</v>
      </c>
      <c r="B8" s="474" t="s">
        <v>233</v>
      </c>
      <c r="C8" s="481">
        <v>0</v>
      </c>
      <c r="D8" s="481">
        <v>0</v>
      </c>
      <c r="E8" s="481">
        <v>0</v>
      </c>
      <c r="F8" s="481">
        <v>0</v>
      </c>
      <c r="G8" s="481">
        <v>0</v>
      </c>
      <c r="H8" s="481">
        <v>0</v>
      </c>
      <c r="I8" s="481">
        <v>0</v>
      </c>
      <c r="J8" s="482">
        <v>0</v>
      </c>
      <c r="K8" s="483">
        <v>3</v>
      </c>
    </row>
    <row r="9" spans="1:11" ht="22.5" customHeight="1">
      <c r="A9" s="473" t="s">
        <v>234</v>
      </c>
      <c r="B9" s="474" t="s">
        <v>272</v>
      </c>
      <c r="C9" s="480">
        <v>11</v>
      </c>
      <c r="D9" s="480">
        <v>7</v>
      </c>
      <c r="E9" s="481">
        <v>10</v>
      </c>
      <c r="F9" s="481">
        <v>11</v>
      </c>
      <c r="G9" s="481">
        <v>17</v>
      </c>
      <c r="H9" s="481">
        <v>2</v>
      </c>
      <c r="I9" s="481">
        <v>1</v>
      </c>
      <c r="J9" s="482">
        <v>4</v>
      </c>
      <c r="K9" s="483">
        <v>6</v>
      </c>
    </row>
    <row r="10" spans="1:11" ht="22.5" customHeight="1">
      <c r="A10" s="473" t="s">
        <v>236</v>
      </c>
      <c r="B10" s="474" t="s">
        <v>273</v>
      </c>
      <c r="C10" s="480">
        <v>0</v>
      </c>
      <c r="D10" s="480">
        <v>1</v>
      </c>
      <c r="E10" s="481">
        <v>1</v>
      </c>
      <c r="F10" s="481">
        <v>0</v>
      </c>
      <c r="G10" s="481">
        <v>0</v>
      </c>
      <c r="H10" s="481">
        <v>0</v>
      </c>
      <c r="I10" s="481">
        <v>0</v>
      </c>
      <c r="J10" s="482">
        <v>0</v>
      </c>
      <c r="K10" s="484">
        <v>0</v>
      </c>
    </row>
    <row r="11" spans="1:11" ht="22.5" customHeight="1">
      <c r="A11" s="473" t="s">
        <v>238</v>
      </c>
      <c r="B11" s="474" t="s">
        <v>239</v>
      </c>
      <c r="C11" s="480">
        <v>6</v>
      </c>
      <c r="D11" s="480">
        <v>5</v>
      </c>
      <c r="E11" s="481">
        <v>0</v>
      </c>
      <c r="F11" s="481">
        <v>3</v>
      </c>
      <c r="G11" s="481">
        <v>3</v>
      </c>
      <c r="H11" s="481">
        <v>1</v>
      </c>
      <c r="I11" s="481">
        <v>1</v>
      </c>
      <c r="J11" s="482">
        <v>0</v>
      </c>
      <c r="K11" s="484">
        <v>3</v>
      </c>
    </row>
    <row r="12" spans="1:11" ht="22.5" customHeight="1">
      <c r="A12" s="473" t="s">
        <v>240</v>
      </c>
      <c r="B12" s="474" t="s">
        <v>274</v>
      </c>
      <c r="C12" s="481">
        <v>1</v>
      </c>
      <c r="D12" s="481">
        <v>1</v>
      </c>
      <c r="E12" s="481">
        <v>1</v>
      </c>
      <c r="F12" s="481">
        <v>1</v>
      </c>
      <c r="G12" s="481">
        <v>0</v>
      </c>
      <c r="H12" s="481">
        <v>0</v>
      </c>
      <c r="I12" s="481">
        <v>1</v>
      </c>
      <c r="J12" s="482">
        <v>0</v>
      </c>
      <c r="K12" s="485">
        <v>0</v>
      </c>
    </row>
    <row r="13" spans="1:11" ht="22.5" customHeight="1">
      <c r="A13" s="486" t="s">
        <v>275</v>
      </c>
      <c r="B13" s="486" t="s">
        <v>281</v>
      </c>
      <c r="C13" s="487">
        <v>94</v>
      </c>
      <c r="D13" s="487">
        <v>90</v>
      </c>
      <c r="E13" s="487">
        <v>87</v>
      </c>
      <c r="F13" s="487">
        <v>53</v>
      </c>
      <c r="G13" s="487">
        <v>65</v>
      </c>
      <c r="H13" s="487">
        <v>31</v>
      </c>
      <c r="I13" s="487">
        <v>36</v>
      </c>
      <c r="J13" s="488">
        <v>24</v>
      </c>
      <c r="K13" s="489">
        <v>28</v>
      </c>
    </row>
    <row r="14" spans="1:11" ht="22.5" customHeight="1">
      <c r="A14" s="473" t="s">
        <v>243</v>
      </c>
      <c r="B14" s="474" t="s">
        <v>276</v>
      </c>
      <c r="C14" s="480">
        <v>334</v>
      </c>
      <c r="D14" s="480">
        <v>245</v>
      </c>
      <c r="E14" s="481">
        <v>279</v>
      </c>
      <c r="F14" s="481">
        <v>279</v>
      </c>
      <c r="G14" s="481">
        <v>209</v>
      </c>
      <c r="H14" s="481">
        <v>196</v>
      </c>
      <c r="I14" s="481">
        <v>191</v>
      </c>
      <c r="J14" s="482">
        <v>182</v>
      </c>
      <c r="K14" s="483">
        <v>116</v>
      </c>
    </row>
    <row r="15" spans="1:11" ht="22.5" customHeight="1">
      <c r="A15" s="473" t="s">
        <v>245</v>
      </c>
      <c r="B15" s="474" t="s">
        <v>277</v>
      </c>
      <c r="C15" s="481">
        <v>7</v>
      </c>
      <c r="D15" s="481">
        <v>11</v>
      </c>
      <c r="E15" s="481">
        <v>1</v>
      </c>
      <c r="F15" s="481">
        <v>2</v>
      </c>
      <c r="G15" s="481">
        <v>2</v>
      </c>
      <c r="H15" s="481">
        <v>1</v>
      </c>
      <c r="I15" s="481">
        <v>0</v>
      </c>
      <c r="J15" s="482">
        <v>0</v>
      </c>
      <c r="K15" s="484">
        <v>0</v>
      </c>
    </row>
    <row r="16" spans="1:11" ht="22.5" customHeight="1">
      <c r="A16" s="473" t="s">
        <v>247</v>
      </c>
      <c r="B16" s="474" t="s">
        <v>278</v>
      </c>
      <c r="C16" s="481">
        <v>5</v>
      </c>
      <c r="D16" s="481">
        <v>6</v>
      </c>
      <c r="E16" s="481">
        <v>8</v>
      </c>
      <c r="F16" s="481">
        <v>5</v>
      </c>
      <c r="G16" s="481">
        <v>3</v>
      </c>
      <c r="H16" s="481">
        <v>4</v>
      </c>
      <c r="I16" s="481">
        <v>4</v>
      </c>
      <c r="J16" s="482">
        <v>2</v>
      </c>
      <c r="K16" s="484">
        <v>4</v>
      </c>
    </row>
    <row r="17" spans="1:11" ht="22.5" customHeight="1">
      <c r="A17" s="486" t="s">
        <v>279</v>
      </c>
      <c r="B17" s="486"/>
      <c r="C17" s="487">
        <v>346</v>
      </c>
      <c r="D17" s="487">
        <v>262</v>
      </c>
      <c r="E17" s="487">
        <v>288</v>
      </c>
      <c r="F17" s="487">
        <v>286</v>
      </c>
      <c r="G17" s="487">
        <v>214</v>
      </c>
      <c r="H17" s="487">
        <v>201</v>
      </c>
      <c r="I17" s="487">
        <v>195</v>
      </c>
      <c r="J17" s="488">
        <v>184</v>
      </c>
      <c r="K17" s="489">
        <v>120</v>
      </c>
    </row>
    <row r="18" spans="1:11" ht="22.5" customHeight="1">
      <c r="A18" s="473" t="s">
        <v>250</v>
      </c>
      <c r="B18" s="474" t="s">
        <v>280</v>
      </c>
      <c r="C18" s="480">
        <v>5</v>
      </c>
      <c r="D18" s="480">
        <v>6</v>
      </c>
      <c r="E18" s="481">
        <v>4</v>
      </c>
      <c r="F18" s="481">
        <v>0</v>
      </c>
      <c r="G18" s="481">
        <v>3</v>
      </c>
      <c r="H18" s="481">
        <v>3</v>
      </c>
      <c r="I18" s="481">
        <v>8</v>
      </c>
      <c r="J18" s="482">
        <v>3</v>
      </c>
      <c r="K18" s="490">
        <v>15</v>
      </c>
    </row>
    <row r="19" spans="1:11" ht="22.5" customHeight="1">
      <c r="A19" s="473" t="s">
        <v>252</v>
      </c>
      <c r="B19" s="474" t="s">
        <v>253</v>
      </c>
      <c r="C19" s="480">
        <v>824</v>
      </c>
      <c r="D19" s="480">
        <v>838</v>
      </c>
      <c r="E19" s="481">
        <v>682</v>
      </c>
      <c r="F19" s="481">
        <v>624</v>
      </c>
      <c r="G19" s="481">
        <v>570</v>
      </c>
      <c r="H19" s="481">
        <v>560</v>
      </c>
      <c r="I19" s="481">
        <v>474</v>
      </c>
      <c r="J19" s="482">
        <v>449</v>
      </c>
      <c r="K19" s="483">
        <v>359</v>
      </c>
    </row>
    <row r="20" spans="1:11" ht="22.5" customHeight="1">
      <c r="A20" s="473" t="s">
        <v>254</v>
      </c>
      <c r="B20" s="474" t="s">
        <v>255</v>
      </c>
      <c r="C20" s="480">
        <v>22</v>
      </c>
      <c r="D20" s="480">
        <v>47</v>
      </c>
      <c r="E20" s="481">
        <v>45</v>
      </c>
      <c r="F20" s="481">
        <v>22</v>
      </c>
      <c r="G20" s="481">
        <v>11</v>
      </c>
      <c r="H20" s="481">
        <v>12</v>
      </c>
      <c r="I20" s="481">
        <v>4</v>
      </c>
      <c r="J20" s="482">
        <v>5</v>
      </c>
      <c r="K20" s="491">
        <v>3</v>
      </c>
    </row>
    <row r="21" spans="1:11" ht="22.5" customHeight="1">
      <c r="A21" s="473" t="s">
        <v>256</v>
      </c>
      <c r="B21" s="474" t="s">
        <v>257</v>
      </c>
      <c r="C21" s="492">
        <v>20</v>
      </c>
      <c r="D21" s="492">
        <v>19</v>
      </c>
      <c r="E21" s="493">
        <v>38</v>
      </c>
      <c r="F21" s="493">
        <v>10</v>
      </c>
      <c r="G21" s="493">
        <v>24</v>
      </c>
      <c r="H21" s="493">
        <v>19</v>
      </c>
      <c r="I21" s="493">
        <v>24</v>
      </c>
      <c r="J21" s="494">
        <v>31</v>
      </c>
      <c r="K21" s="483">
        <v>21</v>
      </c>
    </row>
    <row r="22" spans="1:11" ht="22.5" customHeight="1" thickBot="1">
      <c r="A22" s="495" t="s">
        <v>258</v>
      </c>
      <c r="B22" s="495"/>
      <c r="C22" s="496">
        <v>871</v>
      </c>
      <c r="D22" s="496">
        <v>910</v>
      </c>
      <c r="E22" s="496">
        <v>769</v>
      </c>
      <c r="F22" s="496">
        <v>656</v>
      </c>
      <c r="G22" s="496">
        <v>608</v>
      </c>
      <c r="H22" s="496">
        <v>594</v>
      </c>
      <c r="I22" s="496">
        <v>510</v>
      </c>
      <c r="J22" s="497">
        <v>488</v>
      </c>
      <c r="K22" s="498">
        <v>398</v>
      </c>
    </row>
    <row r="23" spans="1:11" ht="22.5" customHeight="1" thickBot="1">
      <c r="A23" s="499" t="s">
        <v>259</v>
      </c>
      <c r="B23" s="500"/>
      <c r="C23" s="496">
        <v>1311</v>
      </c>
      <c r="D23" s="496">
        <v>1263</v>
      </c>
      <c r="E23" s="496">
        <v>1144</v>
      </c>
      <c r="F23" s="496">
        <v>995</v>
      </c>
      <c r="G23" s="496">
        <v>887</v>
      </c>
      <c r="H23" s="501">
        <v>826</v>
      </c>
      <c r="I23" s="502">
        <v>741</v>
      </c>
      <c r="J23" s="497">
        <v>694</v>
      </c>
      <c r="K23" s="503">
        <v>546</v>
      </c>
    </row>
    <row r="24" spans="1:2" ht="15.75">
      <c r="A24" s="436"/>
      <c r="B24" s="460"/>
    </row>
  </sheetData>
  <mergeCells count="5">
    <mergeCell ref="A4:A5"/>
    <mergeCell ref="B4:B5"/>
    <mergeCell ref="A2:I2"/>
    <mergeCell ref="A1:I1"/>
    <mergeCell ref="I4:K4"/>
  </mergeCells>
  <printOptions horizontalCentered="1"/>
  <pageMargins left="0.49" right="0.47" top="0.984251968503937" bottom="0.5905511811023623" header="0.7874015748031497" footer="0.3937007874015748"/>
  <pageSetup horizontalDpi="300" verticalDpi="300" orientation="landscape" paperSize="9" r:id="rId1"/>
  <headerFooter alignWithMargins="0">
    <oddHeader>&amp;RTabuľka č. 13</oddHeader>
    <oddFooter>&amp;R&amp;"Times New Roman,Normálne"&amp;10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">
      <selection activeCell="H16" sqref="H16"/>
    </sheetView>
  </sheetViews>
  <sheetFormatPr defaultColWidth="8.796875" defaultRowHeight="15"/>
  <cols>
    <col min="1" max="1" width="3.8984375" style="64" customWidth="1"/>
    <col min="2" max="2" width="46.59765625" style="64" customWidth="1"/>
    <col min="3" max="3" width="6" style="64" customWidth="1"/>
    <col min="4" max="4" width="5.796875" style="64" customWidth="1"/>
    <col min="5" max="5" width="8.59765625" style="64" customWidth="1"/>
    <col min="6" max="16384" width="7.09765625" style="64" customWidth="1"/>
  </cols>
  <sheetData>
    <row r="1" spans="1:5" s="31" customFormat="1" ht="16.5" customHeight="1">
      <c r="A1" s="29" t="s">
        <v>56</v>
      </c>
      <c r="B1" s="30"/>
      <c r="C1" s="30"/>
      <c r="D1" s="30"/>
      <c r="E1" s="30"/>
    </row>
    <row r="2" spans="1:5" s="31" customFormat="1" ht="19.5" customHeight="1">
      <c r="A2" s="29"/>
      <c r="B2" s="32" t="s">
        <v>57</v>
      </c>
      <c r="C2" s="30"/>
      <c r="D2" s="30"/>
      <c r="E2" s="30"/>
    </row>
    <row r="3" s="31" customFormat="1" ht="30" customHeight="1" thickBot="1">
      <c r="A3" s="30"/>
    </row>
    <row r="4" spans="1:5" s="31" customFormat="1" ht="15" customHeight="1">
      <c r="A4" s="33"/>
      <c r="B4" s="34"/>
      <c r="C4" s="34"/>
      <c r="D4" s="35"/>
      <c r="E4" s="36" t="s">
        <v>58</v>
      </c>
    </row>
    <row r="5" spans="1:5" s="31" customFormat="1" ht="15" customHeight="1">
      <c r="A5" s="37" t="s">
        <v>59</v>
      </c>
      <c r="B5" s="38" t="s">
        <v>60</v>
      </c>
      <c r="C5" s="39"/>
      <c r="D5" s="38"/>
      <c r="E5" s="40" t="s">
        <v>61</v>
      </c>
    </row>
    <row r="6" spans="1:5" s="31" customFormat="1" ht="21" customHeight="1" thickBot="1">
      <c r="A6" s="41"/>
      <c r="B6" s="42"/>
      <c r="C6" s="43">
        <v>2004</v>
      </c>
      <c r="D6" s="43">
        <v>2003</v>
      </c>
      <c r="E6" s="44" t="s">
        <v>62</v>
      </c>
    </row>
    <row r="7" spans="1:5" s="31" customFormat="1" ht="24.75" customHeight="1" thickTop="1">
      <c r="A7" s="45"/>
      <c r="B7" s="46" t="s">
        <v>63</v>
      </c>
      <c r="C7" s="47">
        <v>719</v>
      </c>
      <c r="D7" s="48">
        <v>925</v>
      </c>
      <c r="E7" s="49">
        <v>77.73</v>
      </c>
    </row>
    <row r="8" spans="1:5" s="31" customFormat="1" ht="24.75" customHeight="1">
      <c r="A8" s="45"/>
      <c r="B8" s="46" t="s">
        <v>64</v>
      </c>
      <c r="C8" s="47">
        <v>56</v>
      </c>
      <c r="D8" s="47">
        <v>110</v>
      </c>
      <c r="E8" s="50">
        <v>51</v>
      </c>
    </row>
    <row r="9" spans="1:5" s="31" customFormat="1" ht="24.75" customHeight="1">
      <c r="A9" s="45"/>
      <c r="B9" s="46" t="s">
        <v>65</v>
      </c>
      <c r="C9" s="47">
        <v>18</v>
      </c>
      <c r="D9" s="47">
        <v>13</v>
      </c>
      <c r="E9" s="50">
        <v>138.5</v>
      </c>
    </row>
    <row r="10" spans="1:5" s="31" customFormat="1" ht="24.75" customHeight="1">
      <c r="A10" s="45"/>
      <c r="B10" s="46" t="s">
        <v>66</v>
      </c>
      <c r="C10" s="47">
        <v>5</v>
      </c>
      <c r="D10" s="47">
        <v>1</v>
      </c>
      <c r="E10" s="49">
        <v>500</v>
      </c>
    </row>
    <row r="11" spans="1:5" s="31" customFormat="1" ht="24.75" customHeight="1">
      <c r="A11" s="45"/>
      <c r="B11" s="46" t="s">
        <v>67</v>
      </c>
      <c r="C11" s="47">
        <v>4</v>
      </c>
      <c r="D11" s="47">
        <v>3</v>
      </c>
      <c r="E11" s="49">
        <v>133.33</v>
      </c>
    </row>
    <row r="12" spans="1:5" s="31" customFormat="1" ht="24.75" customHeight="1">
      <c r="A12" s="45"/>
      <c r="B12" s="46" t="s">
        <v>68</v>
      </c>
      <c r="C12" s="47">
        <v>0</v>
      </c>
      <c r="D12" s="47">
        <v>0</v>
      </c>
      <c r="E12" s="49">
        <v>0</v>
      </c>
    </row>
    <row r="13" spans="1:5" s="31" customFormat="1" ht="24.75" customHeight="1">
      <c r="A13" s="45"/>
      <c r="B13" s="46" t="s">
        <v>69</v>
      </c>
      <c r="C13" s="47">
        <v>1</v>
      </c>
      <c r="D13" s="47">
        <v>2</v>
      </c>
      <c r="E13" s="49">
        <v>50</v>
      </c>
    </row>
    <row r="14" spans="1:5" s="31" customFormat="1" ht="24.75" customHeight="1">
      <c r="A14" s="45"/>
      <c r="B14" s="46" t="s">
        <v>70</v>
      </c>
      <c r="C14" s="47">
        <v>1</v>
      </c>
      <c r="D14" s="47">
        <v>0</v>
      </c>
      <c r="E14" s="51">
        <v>100</v>
      </c>
    </row>
    <row r="15" spans="1:5" s="31" customFormat="1" ht="24.75" customHeight="1">
      <c r="A15" s="45"/>
      <c r="B15" s="46" t="s">
        <v>71</v>
      </c>
      <c r="C15" s="47">
        <v>0</v>
      </c>
      <c r="D15" s="47">
        <v>0</v>
      </c>
      <c r="E15" s="49">
        <v>0</v>
      </c>
    </row>
    <row r="16" spans="1:5" s="31" customFormat="1" ht="24.75" customHeight="1">
      <c r="A16" s="45"/>
      <c r="B16" s="46" t="s">
        <v>72</v>
      </c>
      <c r="C16" s="47">
        <v>2</v>
      </c>
      <c r="D16" s="47">
        <v>1</v>
      </c>
      <c r="E16" s="49">
        <v>200</v>
      </c>
    </row>
    <row r="17" spans="1:5" s="31" customFormat="1" ht="24.75" customHeight="1">
      <c r="A17" s="45"/>
      <c r="B17" s="46" t="s">
        <v>73</v>
      </c>
      <c r="C17" s="52">
        <v>0</v>
      </c>
      <c r="D17" s="52">
        <v>0</v>
      </c>
      <c r="E17" s="53">
        <v>0</v>
      </c>
    </row>
    <row r="18" spans="1:5" s="31" customFormat="1" ht="24.75" customHeight="1">
      <c r="A18" s="45"/>
      <c r="B18" s="46" t="s">
        <v>74</v>
      </c>
      <c r="C18" s="47">
        <v>27</v>
      </c>
      <c r="D18" s="47">
        <v>35</v>
      </c>
      <c r="E18" s="49">
        <v>77.14</v>
      </c>
    </row>
    <row r="19" spans="1:5" s="31" customFormat="1" ht="24.75" customHeight="1">
      <c r="A19" s="54"/>
      <c r="B19" s="55" t="s">
        <v>75</v>
      </c>
      <c r="C19" s="56">
        <v>285</v>
      </c>
      <c r="D19" s="56">
        <v>190</v>
      </c>
      <c r="E19" s="51">
        <v>150</v>
      </c>
    </row>
    <row r="20" spans="1:5" s="31" customFormat="1" ht="24.75" customHeight="1">
      <c r="A20" s="45"/>
      <c r="B20" s="46" t="s">
        <v>76</v>
      </c>
      <c r="C20" s="47">
        <v>19</v>
      </c>
      <c r="D20" s="47">
        <v>29</v>
      </c>
      <c r="E20" s="49">
        <v>65.51</v>
      </c>
    </row>
    <row r="21" spans="1:5" s="31" customFormat="1" ht="24.75" customHeight="1">
      <c r="A21" s="54"/>
      <c r="B21" s="57" t="s">
        <v>77</v>
      </c>
      <c r="C21" s="56">
        <v>3</v>
      </c>
      <c r="D21" s="56">
        <v>6</v>
      </c>
      <c r="E21" s="49">
        <v>50</v>
      </c>
    </row>
    <row r="22" spans="1:5" s="31" customFormat="1" ht="24.75" customHeight="1">
      <c r="A22" s="45"/>
      <c r="B22" s="46" t="s">
        <v>78</v>
      </c>
      <c r="C22" s="47">
        <v>50</v>
      </c>
      <c r="D22" s="47">
        <v>45</v>
      </c>
      <c r="E22" s="49">
        <v>111.11</v>
      </c>
    </row>
    <row r="23" spans="1:5" s="31" customFormat="1" ht="24.75" customHeight="1" thickBot="1">
      <c r="A23" s="54"/>
      <c r="B23" s="58" t="s">
        <v>79</v>
      </c>
      <c r="C23" s="59">
        <v>82</v>
      </c>
      <c r="D23" s="59">
        <v>130</v>
      </c>
      <c r="E23" s="51">
        <v>63.08</v>
      </c>
    </row>
    <row r="24" spans="1:5" s="31" customFormat="1" ht="27.75" customHeight="1" thickBot="1">
      <c r="A24" s="60"/>
      <c r="B24" s="61" t="s">
        <v>80</v>
      </c>
      <c r="C24" s="62">
        <v>1267</v>
      </c>
      <c r="D24" s="62">
        <f>SUM(D7:D23)</f>
        <v>1490</v>
      </c>
      <c r="E24" s="63">
        <v>85.03</v>
      </c>
    </row>
    <row r="25" spans="2:5" ht="26.25" customHeight="1">
      <c r="B25" s="65"/>
      <c r="C25" s="66"/>
      <c r="D25" s="66"/>
      <c r="E25" s="66"/>
    </row>
    <row r="26" spans="2:5" ht="26.25" customHeight="1">
      <c r="B26" s="65"/>
      <c r="C26" s="66"/>
      <c r="D26" s="66"/>
      <c r="E26" s="66"/>
    </row>
    <row r="27" spans="2:5" ht="26.25" customHeight="1">
      <c r="B27" s="65"/>
      <c r="C27" s="66"/>
      <c r="D27" s="66"/>
      <c r="E27" s="66"/>
    </row>
    <row r="28" spans="2:5" ht="13.5" customHeight="1">
      <c r="B28" s="67"/>
      <c r="C28" s="66"/>
      <c r="D28" s="66"/>
      <c r="E28" s="66"/>
    </row>
    <row r="29" spans="3:5" ht="12.75">
      <c r="C29" s="66"/>
      <c r="D29" s="66"/>
      <c r="E29" s="66"/>
    </row>
    <row r="30" spans="3:5" ht="12.75">
      <c r="C30" s="66"/>
      <c r="D30" s="66"/>
      <c r="E30" s="66"/>
    </row>
    <row r="31" spans="3:5" ht="12.75">
      <c r="C31" s="66"/>
      <c r="D31" s="66"/>
      <c r="E31" s="66"/>
    </row>
    <row r="32" spans="3:5" ht="12.75">
      <c r="C32" s="66"/>
      <c r="D32" s="66"/>
      <c r="E32" s="66"/>
    </row>
    <row r="33" spans="3:5" ht="12.75">
      <c r="C33" s="66"/>
      <c r="D33" s="66"/>
      <c r="E33" s="66"/>
    </row>
    <row r="34" spans="3:5" ht="12.75">
      <c r="C34" s="66"/>
      <c r="D34" s="66"/>
      <c r="E34" s="66"/>
    </row>
    <row r="35" spans="3:5" ht="12.75">
      <c r="C35" s="66"/>
      <c r="D35" s="66"/>
      <c r="E35" s="66"/>
    </row>
    <row r="36" spans="3:5" ht="12.75">
      <c r="C36" s="66"/>
      <c r="D36" s="66"/>
      <c r="E36" s="66"/>
    </row>
    <row r="37" spans="3:5" ht="12.75">
      <c r="C37" s="66"/>
      <c r="D37" s="66"/>
      <c r="E37" s="66"/>
    </row>
    <row r="38" spans="3:5" ht="12.75">
      <c r="C38" s="66"/>
      <c r="D38" s="66"/>
      <c r="E38" s="66"/>
    </row>
    <row r="39" spans="3:5" ht="12.75">
      <c r="C39" s="66"/>
      <c r="D39" s="66"/>
      <c r="E39" s="66"/>
    </row>
    <row r="40" spans="3:5" ht="12.75">
      <c r="C40" s="66"/>
      <c r="D40" s="66"/>
      <c r="E40" s="66"/>
    </row>
    <row r="41" spans="3:5" ht="12.75">
      <c r="C41" s="66"/>
      <c r="D41" s="66"/>
      <c r="E41" s="66"/>
    </row>
    <row r="42" spans="3:5" ht="12.75">
      <c r="C42" s="66"/>
      <c r="D42" s="66"/>
      <c r="E42" s="66"/>
    </row>
    <row r="43" spans="3:5" ht="12.75">
      <c r="C43" s="66"/>
      <c r="D43" s="66"/>
      <c r="E43" s="66"/>
    </row>
    <row r="44" spans="3:5" ht="12.75">
      <c r="C44" s="66"/>
      <c r="D44" s="66"/>
      <c r="E44" s="66"/>
    </row>
    <row r="45" spans="3:5" ht="12.75">
      <c r="C45" s="66"/>
      <c r="D45" s="66"/>
      <c r="E45" s="66"/>
    </row>
  </sheetData>
  <printOptions horizontalCentered="1"/>
  <pageMargins left="0.7874015748031497" right="0" top="0.99" bottom="0.6" header="0.8" footer="0.38"/>
  <pageSetup horizontalDpi="300" verticalDpi="300" orientation="portrait" paperSize="9" r:id="rId1"/>
  <headerFooter alignWithMargins="0">
    <oddHeader>&amp;RTabuľka č. 2</oddHeader>
    <oddFooter>&amp;R&amp;"Times New Roman,Normálne"&amp;10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">
      <selection activeCell="G15" sqref="G15"/>
    </sheetView>
  </sheetViews>
  <sheetFormatPr defaultColWidth="8.796875" defaultRowHeight="15"/>
  <cols>
    <col min="1" max="1" width="9.59765625" style="73" customWidth="1"/>
    <col min="2" max="2" width="32.296875" style="73" customWidth="1"/>
    <col min="3" max="3" width="8.296875" style="73" customWidth="1"/>
    <col min="4" max="16384" width="7.09765625" style="73" customWidth="1"/>
  </cols>
  <sheetData>
    <row r="1" spans="1:3" s="70" customFormat="1" ht="13.5" customHeight="1">
      <c r="A1" s="68" t="s">
        <v>81</v>
      </c>
      <c r="B1" s="68"/>
      <c r="C1" s="69"/>
    </row>
    <row r="2" spans="2:4" s="70" customFormat="1" ht="15.75" customHeight="1">
      <c r="B2" s="71" t="s">
        <v>82</v>
      </c>
      <c r="C2" s="69"/>
      <c r="D2" s="69"/>
    </row>
    <row r="3" ht="12" customHeight="1" thickBot="1">
      <c r="A3" s="72"/>
    </row>
    <row r="4" spans="1:3" s="77" customFormat="1" ht="15.75" customHeight="1">
      <c r="A4" s="74"/>
      <c r="B4" s="75"/>
      <c r="C4" s="76" t="s">
        <v>83</v>
      </c>
    </row>
    <row r="5" spans="1:3" s="77" customFormat="1" ht="15">
      <c r="A5" s="78" t="s">
        <v>59</v>
      </c>
      <c r="B5" s="79" t="s">
        <v>84</v>
      </c>
      <c r="C5" s="80" t="s">
        <v>85</v>
      </c>
    </row>
    <row r="6" spans="1:3" s="77" customFormat="1" ht="16.5" customHeight="1" thickBot="1">
      <c r="A6" s="81"/>
      <c r="B6" s="82"/>
      <c r="C6" s="83">
        <v>2004</v>
      </c>
    </row>
    <row r="7" spans="1:3" s="77" customFormat="1" ht="21" customHeight="1" thickTop="1">
      <c r="A7" s="84"/>
      <c r="B7" s="85" t="s">
        <v>86</v>
      </c>
      <c r="C7" s="86">
        <v>54</v>
      </c>
    </row>
    <row r="8" spans="1:3" s="77" customFormat="1" ht="21" customHeight="1">
      <c r="A8" s="84"/>
      <c r="B8" s="85" t="s">
        <v>87</v>
      </c>
      <c r="C8" s="87">
        <v>16</v>
      </c>
    </row>
    <row r="9" spans="1:3" s="77" customFormat="1" ht="21" customHeight="1">
      <c r="A9" s="84"/>
      <c r="B9" s="85" t="s">
        <v>88</v>
      </c>
      <c r="C9" s="86">
        <v>0</v>
      </c>
    </row>
    <row r="10" spans="1:3" s="77" customFormat="1" ht="21" customHeight="1">
      <c r="A10" s="84"/>
      <c r="B10" s="85" t="s">
        <v>89</v>
      </c>
      <c r="C10" s="86">
        <v>0</v>
      </c>
    </row>
    <row r="11" spans="1:3" s="77" customFormat="1" ht="21" customHeight="1">
      <c r="A11" s="84"/>
      <c r="B11" s="85" t="s">
        <v>90</v>
      </c>
      <c r="C11" s="86">
        <v>0</v>
      </c>
    </row>
    <row r="12" spans="1:3" s="77" customFormat="1" ht="21" customHeight="1">
      <c r="A12" s="84"/>
      <c r="B12" s="85" t="s">
        <v>91</v>
      </c>
      <c r="C12" s="86">
        <v>0</v>
      </c>
    </row>
    <row r="13" spans="1:3" s="77" customFormat="1" ht="21" customHeight="1">
      <c r="A13" s="84"/>
      <c r="B13" s="85" t="s">
        <v>92</v>
      </c>
      <c r="C13" s="86">
        <v>151</v>
      </c>
    </row>
    <row r="14" spans="1:3" s="77" customFormat="1" ht="21" customHeight="1">
      <c r="A14" s="84"/>
      <c r="B14" s="85" t="s">
        <v>93</v>
      </c>
      <c r="C14" s="86">
        <v>0</v>
      </c>
    </row>
    <row r="15" spans="1:3" s="77" customFormat="1" ht="21" customHeight="1">
      <c r="A15" s="84"/>
      <c r="B15" s="85" t="s">
        <v>94</v>
      </c>
      <c r="C15" s="86">
        <v>0</v>
      </c>
    </row>
    <row r="16" spans="1:3" s="77" customFormat="1" ht="21" customHeight="1">
      <c r="A16" s="84"/>
      <c r="B16" s="85" t="s">
        <v>95</v>
      </c>
      <c r="C16" s="86">
        <v>31</v>
      </c>
    </row>
    <row r="17" spans="1:3" s="77" customFormat="1" ht="21" customHeight="1">
      <c r="A17" s="84"/>
      <c r="B17" s="85" t="s">
        <v>96</v>
      </c>
      <c r="C17" s="86">
        <v>210</v>
      </c>
    </row>
    <row r="18" spans="1:3" s="77" customFormat="1" ht="21" customHeight="1">
      <c r="A18" s="84"/>
      <c r="B18" s="85" t="s">
        <v>97</v>
      </c>
      <c r="C18" s="86">
        <v>20</v>
      </c>
    </row>
    <row r="19" spans="1:3" s="77" customFormat="1" ht="21" customHeight="1">
      <c r="A19" s="84"/>
      <c r="B19" s="85" t="s">
        <v>98</v>
      </c>
      <c r="C19" s="86">
        <v>13</v>
      </c>
    </row>
    <row r="20" spans="1:3" s="77" customFormat="1" ht="21" customHeight="1">
      <c r="A20" s="84"/>
      <c r="B20" s="85" t="s">
        <v>99</v>
      </c>
      <c r="C20" s="86">
        <v>0</v>
      </c>
    </row>
    <row r="21" spans="1:3" s="77" customFormat="1" ht="21" customHeight="1">
      <c r="A21" s="84"/>
      <c r="B21" s="85" t="s">
        <v>100</v>
      </c>
      <c r="C21" s="86">
        <v>0</v>
      </c>
    </row>
    <row r="22" spans="1:3" s="77" customFormat="1" ht="21" customHeight="1">
      <c r="A22" s="84"/>
      <c r="B22" s="85" t="s">
        <v>101</v>
      </c>
      <c r="C22" s="86">
        <v>0</v>
      </c>
    </row>
    <row r="23" spans="1:3" s="77" customFormat="1" ht="21" customHeight="1">
      <c r="A23" s="84"/>
      <c r="B23" s="85" t="s">
        <v>102</v>
      </c>
      <c r="C23" s="86">
        <v>0</v>
      </c>
    </row>
    <row r="24" spans="1:3" s="77" customFormat="1" ht="21" customHeight="1">
      <c r="A24" s="84"/>
      <c r="B24" s="85" t="s">
        <v>103</v>
      </c>
      <c r="C24" s="86">
        <v>0</v>
      </c>
    </row>
    <row r="25" spans="1:3" s="77" customFormat="1" ht="21" customHeight="1">
      <c r="A25" s="84"/>
      <c r="B25" s="85" t="s">
        <v>104</v>
      </c>
      <c r="C25" s="86">
        <v>0</v>
      </c>
    </row>
    <row r="26" spans="1:3" s="77" customFormat="1" ht="21" customHeight="1">
      <c r="A26" s="84"/>
      <c r="B26" s="85" t="s">
        <v>105</v>
      </c>
      <c r="C26" s="86">
        <v>0</v>
      </c>
    </row>
    <row r="27" spans="1:3" s="77" customFormat="1" ht="21" customHeight="1">
      <c r="A27" s="84"/>
      <c r="B27" s="85" t="s">
        <v>106</v>
      </c>
      <c r="C27" s="86">
        <v>0</v>
      </c>
    </row>
    <row r="28" spans="1:3" s="77" customFormat="1" ht="21" customHeight="1">
      <c r="A28" s="84"/>
      <c r="B28" s="85" t="s">
        <v>107</v>
      </c>
      <c r="C28" s="86">
        <v>0</v>
      </c>
    </row>
    <row r="29" spans="1:3" s="77" customFormat="1" ht="21" customHeight="1">
      <c r="A29" s="84"/>
      <c r="B29" s="85" t="s">
        <v>108</v>
      </c>
      <c r="C29" s="86">
        <v>0</v>
      </c>
    </row>
    <row r="30" spans="1:3" s="77" customFormat="1" ht="21" customHeight="1">
      <c r="A30" s="84"/>
      <c r="B30" s="85" t="s">
        <v>109</v>
      </c>
      <c r="C30" s="86">
        <v>30</v>
      </c>
    </row>
    <row r="31" spans="1:3" s="77" customFormat="1" ht="21" customHeight="1">
      <c r="A31" s="84"/>
      <c r="B31" s="85" t="s">
        <v>110</v>
      </c>
      <c r="C31" s="86">
        <v>22</v>
      </c>
    </row>
    <row r="32" spans="1:3" s="77" customFormat="1" ht="21" customHeight="1">
      <c r="A32" s="84"/>
      <c r="B32" s="85" t="s">
        <v>111</v>
      </c>
      <c r="C32" s="86">
        <v>0</v>
      </c>
    </row>
    <row r="33" spans="1:3" s="77" customFormat="1" ht="21" customHeight="1">
      <c r="A33" s="84"/>
      <c r="B33" s="85" t="s">
        <v>112</v>
      </c>
      <c r="C33" s="86">
        <v>7</v>
      </c>
    </row>
    <row r="34" spans="1:4" s="77" customFormat="1" ht="21" customHeight="1" thickBot="1">
      <c r="A34" s="84"/>
      <c r="B34" s="85" t="s">
        <v>113</v>
      </c>
      <c r="C34" s="86">
        <v>525</v>
      </c>
      <c r="D34" s="88"/>
    </row>
    <row r="35" spans="1:4" s="77" customFormat="1" ht="22.5" customHeight="1" thickBot="1">
      <c r="A35" s="89"/>
      <c r="B35" s="90" t="s">
        <v>114</v>
      </c>
      <c r="C35" s="91">
        <v>1079</v>
      </c>
      <c r="D35" s="88"/>
    </row>
  </sheetData>
  <printOptions horizontalCentered="1"/>
  <pageMargins left="0.7874015748031497" right="0" top="0.984251968503937" bottom="0.5905511811023623" header="0.7874015748031497" footer="0.3937007874015748"/>
  <pageSetup horizontalDpi="300" verticalDpi="300" orientation="portrait" paperSize="9" r:id="rId1"/>
  <headerFooter alignWithMargins="0">
    <oddHeader>&amp;RTabuľka č. 3</oddHeader>
    <oddFooter>&amp;R&amp;"Times New Roman,Normálne"&amp;10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B1">
      <selection activeCell="G16" sqref="G16"/>
    </sheetView>
  </sheetViews>
  <sheetFormatPr defaultColWidth="8.796875" defaultRowHeight="15"/>
  <cols>
    <col min="1" max="1" width="4.09765625" style="94" customWidth="1"/>
    <col min="2" max="2" width="42.296875" style="94" customWidth="1"/>
    <col min="3" max="4" width="6.796875" style="94" customWidth="1"/>
    <col min="5" max="16384" width="7.09765625" style="94" customWidth="1"/>
  </cols>
  <sheetData>
    <row r="1" spans="1:4" ht="14.25">
      <c r="A1" s="92" t="s">
        <v>115</v>
      </c>
      <c r="B1" s="93"/>
      <c r="C1" s="93"/>
      <c r="D1" s="93"/>
    </row>
    <row r="2" spans="1:5" ht="15.75" customHeight="1">
      <c r="A2" s="92" t="s">
        <v>116</v>
      </c>
      <c r="B2" s="93"/>
      <c r="C2" s="93"/>
      <c r="D2" s="93"/>
      <c r="E2" s="95"/>
    </row>
    <row r="3" spans="1:4" ht="12" customHeight="1" thickBot="1">
      <c r="A3" s="96"/>
      <c r="C3" s="97"/>
      <c r="D3" s="97"/>
    </row>
    <row r="4" spans="1:4" s="102" customFormat="1" ht="15.75" customHeight="1">
      <c r="A4" s="98"/>
      <c r="B4" s="99"/>
      <c r="C4" s="100" t="s">
        <v>83</v>
      </c>
      <c r="D4" s="101"/>
    </row>
    <row r="5" spans="1:8" s="102" customFormat="1" ht="15">
      <c r="A5" s="103" t="s">
        <v>59</v>
      </c>
      <c r="B5" s="104" t="s">
        <v>117</v>
      </c>
      <c r="C5" s="105" t="s">
        <v>85</v>
      </c>
      <c r="D5" s="101"/>
      <c r="H5" s="106"/>
    </row>
    <row r="6" spans="1:4" s="102" customFormat="1" ht="16.5" customHeight="1" thickBot="1">
      <c r="A6" s="107"/>
      <c r="B6" s="108"/>
      <c r="C6" s="109">
        <v>2004</v>
      </c>
      <c r="D6" s="101"/>
    </row>
    <row r="7" spans="1:4" s="102" customFormat="1" ht="21" customHeight="1" thickTop="1">
      <c r="A7" s="110" t="s">
        <v>118</v>
      </c>
      <c r="B7" s="111" t="s">
        <v>119</v>
      </c>
      <c r="C7" s="112">
        <v>0</v>
      </c>
      <c r="D7" s="113"/>
    </row>
    <row r="8" spans="1:4" s="102" customFormat="1" ht="21" customHeight="1">
      <c r="A8" s="110" t="s">
        <v>120</v>
      </c>
      <c r="B8" s="111" t="s">
        <v>121</v>
      </c>
      <c r="C8" s="114">
        <v>0</v>
      </c>
      <c r="D8" s="113"/>
    </row>
    <row r="9" spans="1:4" s="102" customFormat="1" ht="21" customHeight="1">
      <c r="A9" s="110" t="s">
        <v>122</v>
      </c>
      <c r="B9" s="111" t="s">
        <v>123</v>
      </c>
      <c r="C9" s="115">
        <v>1024</v>
      </c>
      <c r="D9" s="116"/>
    </row>
    <row r="10" spans="1:4" s="102" customFormat="1" ht="21" customHeight="1">
      <c r="A10" s="110" t="s">
        <v>124</v>
      </c>
      <c r="B10" s="117" t="s">
        <v>125</v>
      </c>
      <c r="C10" s="118">
        <v>7</v>
      </c>
      <c r="D10" s="113"/>
    </row>
    <row r="11" spans="1:4" s="102" customFormat="1" ht="21" customHeight="1">
      <c r="A11" s="110" t="s">
        <v>126</v>
      </c>
      <c r="B11" s="111" t="s">
        <v>127</v>
      </c>
      <c r="C11" s="118">
        <v>0</v>
      </c>
      <c r="D11" s="113"/>
    </row>
    <row r="12" spans="1:4" s="102" customFormat="1" ht="21" customHeight="1">
      <c r="A12" s="110" t="s">
        <v>128</v>
      </c>
      <c r="B12" s="111" t="s">
        <v>129</v>
      </c>
      <c r="C12" s="118">
        <v>32</v>
      </c>
      <c r="D12" s="113"/>
    </row>
    <row r="13" spans="1:4" s="102" customFormat="1" ht="21" customHeight="1">
      <c r="A13" s="110" t="s">
        <v>130</v>
      </c>
      <c r="B13" s="119" t="s">
        <v>131</v>
      </c>
      <c r="C13" s="118">
        <v>0</v>
      </c>
      <c r="D13" s="113"/>
    </row>
    <row r="14" spans="1:4" s="102" customFormat="1" ht="21" customHeight="1">
      <c r="A14" s="110" t="s">
        <v>132</v>
      </c>
      <c r="B14" s="111" t="s">
        <v>133</v>
      </c>
      <c r="C14" s="118">
        <v>0</v>
      </c>
      <c r="D14" s="113"/>
    </row>
    <row r="15" spans="1:4" s="102" customFormat="1" ht="21" customHeight="1">
      <c r="A15" s="110" t="s">
        <v>134</v>
      </c>
      <c r="B15" s="111" t="s">
        <v>135</v>
      </c>
      <c r="C15" s="118">
        <v>16</v>
      </c>
      <c r="D15" s="113"/>
    </row>
    <row r="16" spans="1:4" s="102" customFormat="1" ht="21" customHeight="1">
      <c r="A16" s="110" t="s">
        <v>136</v>
      </c>
      <c r="B16" s="111" t="s">
        <v>137</v>
      </c>
      <c r="C16" s="118">
        <v>0</v>
      </c>
      <c r="D16" s="113"/>
    </row>
    <row r="17" spans="1:4" s="102" customFormat="1" ht="21" customHeight="1">
      <c r="A17" s="110" t="s">
        <v>138</v>
      </c>
      <c r="B17" s="111" t="s">
        <v>139</v>
      </c>
      <c r="C17" s="118">
        <v>0</v>
      </c>
      <c r="D17" s="113"/>
    </row>
    <row r="18" spans="1:6" s="102" customFormat="1" ht="21" customHeight="1">
      <c r="A18" s="110" t="s">
        <v>140</v>
      </c>
      <c r="B18" s="111" t="s">
        <v>141</v>
      </c>
      <c r="C18" s="118">
        <v>0</v>
      </c>
      <c r="D18" s="113"/>
      <c r="F18" s="120"/>
    </row>
    <row r="19" spans="1:6" s="102" customFormat="1" ht="21" customHeight="1">
      <c r="A19" s="110" t="s">
        <v>142</v>
      </c>
      <c r="B19" s="111" t="s">
        <v>143</v>
      </c>
      <c r="C19" s="118">
        <v>0</v>
      </c>
      <c r="D19" s="113"/>
      <c r="F19" s="120"/>
    </row>
    <row r="20" spans="1:4" s="102" customFormat="1" ht="21" customHeight="1">
      <c r="A20" s="110" t="s">
        <v>144</v>
      </c>
      <c r="B20" s="111" t="s">
        <v>145</v>
      </c>
      <c r="C20" s="118">
        <v>0</v>
      </c>
      <c r="D20" s="113"/>
    </row>
    <row r="21" spans="1:4" s="102" customFormat="1" ht="21" customHeight="1">
      <c r="A21" s="110" t="s">
        <v>146</v>
      </c>
      <c r="B21" s="111" t="s">
        <v>147</v>
      </c>
      <c r="C21" s="118">
        <v>0</v>
      </c>
      <c r="D21" s="113"/>
    </row>
    <row r="22" spans="1:4" s="102" customFormat="1" ht="21" customHeight="1">
      <c r="A22" s="110" t="s">
        <v>148</v>
      </c>
      <c r="B22" s="111" t="s">
        <v>149</v>
      </c>
      <c r="C22" s="118">
        <v>0</v>
      </c>
      <c r="D22" s="113"/>
    </row>
    <row r="23" spans="1:4" s="102" customFormat="1" ht="21" customHeight="1" thickBot="1">
      <c r="A23" s="110" t="s">
        <v>150</v>
      </c>
      <c r="B23" s="111" t="s">
        <v>151</v>
      </c>
      <c r="C23" s="118">
        <v>0</v>
      </c>
      <c r="D23" s="113"/>
    </row>
    <row r="24" spans="1:4" s="102" customFormat="1" ht="22.5" customHeight="1" thickBot="1">
      <c r="A24" s="121"/>
      <c r="B24" s="122" t="s">
        <v>114</v>
      </c>
      <c r="C24" s="123">
        <v>1079</v>
      </c>
      <c r="D24" s="124"/>
    </row>
  </sheetData>
  <printOptions horizontalCentered="1"/>
  <pageMargins left="0.7874015748031497" right="0.5511811023622047" top="0.984251968503937" bottom="0.5905511811023623" header="0.7874015748031497" footer="0.3937007874015748"/>
  <pageSetup horizontalDpi="300" verticalDpi="300" orientation="portrait" paperSize="9" r:id="rId1"/>
  <headerFooter alignWithMargins="0">
    <oddHeader>&amp;RTabuľka č. 4</oddHeader>
    <oddFooter>&amp;R&amp;"Times New Roman,Normálne"&amp;10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E19" sqref="E19"/>
    </sheetView>
  </sheetViews>
  <sheetFormatPr defaultColWidth="8.796875" defaultRowHeight="15"/>
  <cols>
    <col min="1" max="1" width="44.69921875" style="130" customWidth="1"/>
    <col min="2" max="3" width="4.8984375" style="130" customWidth="1"/>
    <col min="4" max="4" width="7.3984375" style="130" customWidth="1"/>
    <col min="5" max="5" width="8.19921875" style="130" customWidth="1"/>
    <col min="6" max="16384" width="7.09765625" style="130" customWidth="1"/>
  </cols>
  <sheetData>
    <row r="1" spans="1:5" s="127" customFormat="1" ht="15" customHeight="1">
      <c r="A1" s="125" t="s">
        <v>152</v>
      </c>
      <c r="B1" s="126"/>
      <c r="C1" s="126"/>
      <c r="D1" s="126"/>
      <c r="E1" s="126"/>
    </row>
    <row r="2" spans="1:5" s="127" customFormat="1" ht="15" customHeight="1">
      <c r="A2" s="125" t="s">
        <v>153</v>
      </c>
      <c r="B2" s="126"/>
      <c r="C2" s="126"/>
      <c r="D2" s="126"/>
      <c r="E2" s="126"/>
    </row>
    <row r="3" spans="1:5" ht="24" customHeight="1" thickBot="1">
      <c r="A3" s="128"/>
      <c r="B3" s="129"/>
      <c r="C3" s="129"/>
      <c r="D3" s="129"/>
      <c r="E3" s="129"/>
    </row>
    <row r="4" spans="1:5" s="135" customFormat="1" ht="15" customHeight="1">
      <c r="A4" s="131"/>
      <c r="B4" s="132" t="s">
        <v>154</v>
      </c>
      <c r="C4" s="133"/>
      <c r="D4" s="132" t="s">
        <v>155</v>
      </c>
      <c r="E4" s="134"/>
    </row>
    <row r="5" spans="1:5" s="135" customFormat="1" ht="15" customHeight="1">
      <c r="A5" s="136" t="s">
        <v>156</v>
      </c>
      <c r="B5" s="137" t="s">
        <v>157</v>
      </c>
      <c r="C5" s="138"/>
      <c r="D5" s="137" t="s">
        <v>157</v>
      </c>
      <c r="E5" s="139"/>
    </row>
    <row r="6" spans="1:5" s="135" customFormat="1" ht="19.5" customHeight="1" thickBot="1">
      <c r="A6" s="140"/>
      <c r="B6" s="141">
        <v>2004</v>
      </c>
      <c r="C6" s="141">
        <v>2003</v>
      </c>
      <c r="D6" s="141">
        <v>2004</v>
      </c>
      <c r="E6" s="142">
        <v>2003</v>
      </c>
    </row>
    <row r="7" spans="1:5" s="135" customFormat="1" ht="21" customHeight="1" thickTop="1">
      <c r="A7" s="143" t="s">
        <v>63</v>
      </c>
      <c r="B7" s="144">
        <v>19</v>
      </c>
      <c r="C7" s="144">
        <v>2</v>
      </c>
      <c r="D7" s="145">
        <v>13400</v>
      </c>
      <c r="E7" s="146">
        <v>305000</v>
      </c>
    </row>
    <row r="8" spans="1:5" s="135" customFormat="1" ht="21" customHeight="1">
      <c r="A8" s="143" t="s">
        <v>158</v>
      </c>
      <c r="B8" s="144">
        <v>0</v>
      </c>
      <c r="C8" s="144">
        <v>2</v>
      </c>
      <c r="D8" s="144">
        <v>0</v>
      </c>
      <c r="E8" s="147">
        <v>50000</v>
      </c>
    </row>
    <row r="9" spans="1:5" s="135" customFormat="1" ht="21" customHeight="1">
      <c r="A9" s="143" t="s">
        <v>65</v>
      </c>
      <c r="B9" s="144">
        <v>0</v>
      </c>
      <c r="C9" s="144">
        <v>0</v>
      </c>
      <c r="D9" s="144">
        <v>0</v>
      </c>
      <c r="E9" s="147">
        <v>0</v>
      </c>
    </row>
    <row r="10" spans="1:5" s="135" customFormat="1" ht="21" customHeight="1">
      <c r="A10" s="143" t="s">
        <v>66</v>
      </c>
      <c r="B10" s="144">
        <v>2</v>
      </c>
      <c r="C10" s="144">
        <v>2</v>
      </c>
      <c r="D10" s="148">
        <v>130000</v>
      </c>
      <c r="E10" s="147">
        <v>160000</v>
      </c>
    </row>
    <row r="11" spans="1:5" s="135" customFormat="1" ht="21" customHeight="1">
      <c r="A11" s="143" t="s">
        <v>67</v>
      </c>
      <c r="B11" s="144">
        <v>0</v>
      </c>
      <c r="C11" s="144">
        <v>0</v>
      </c>
      <c r="D11" s="149">
        <v>80000</v>
      </c>
      <c r="E11" s="147">
        <v>0</v>
      </c>
    </row>
    <row r="12" spans="1:5" s="135" customFormat="1" ht="21" customHeight="1">
      <c r="A12" s="143" t="s">
        <v>69</v>
      </c>
      <c r="B12" s="144">
        <v>1</v>
      </c>
      <c r="C12" s="144">
        <v>0</v>
      </c>
      <c r="D12" s="149">
        <v>0</v>
      </c>
      <c r="E12" s="147">
        <v>0</v>
      </c>
    </row>
    <row r="13" spans="1:5" s="135" customFormat="1" ht="21" customHeight="1">
      <c r="A13" s="143" t="s">
        <v>159</v>
      </c>
      <c r="B13" s="144">
        <v>1</v>
      </c>
      <c r="C13" s="144">
        <v>0</v>
      </c>
      <c r="D13" s="149">
        <v>3000</v>
      </c>
      <c r="E13" s="147">
        <v>0</v>
      </c>
    </row>
    <row r="14" spans="1:5" s="135" customFormat="1" ht="21" customHeight="1">
      <c r="A14" s="143" t="s">
        <v>160</v>
      </c>
      <c r="B14" s="144">
        <v>0</v>
      </c>
      <c r="C14" s="144">
        <v>0</v>
      </c>
      <c r="D14" s="149">
        <v>0</v>
      </c>
      <c r="E14" s="147">
        <v>0</v>
      </c>
    </row>
    <row r="15" spans="1:5" s="135" customFormat="1" ht="21" customHeight="1">
      <c r="A15" s="150" t="s">
        <v>76</v>
      </c>
      <c r="B15" s="144">
        <v>1</v>
      </c>
      <c r="C15" s="151">
        <v>5</v>
      </c>
      <c r="D15" s="149">
        <v>3000</v>
      </c>
      <c r="E15" s="152">
        <v>650000</v>
      </c>
    </row>
    <row r="16" spans="1:5" s="135" customFormat="1" ht="21" customHeight="1" thickBot="1">
      <c r="A16" s="153" t="s">
        <v>161</v>
      </c>
      <c r="B16" s="144">
        <v>4</v>
      </c>
      <c r="C16" s="154">
        <v>0</v>
      </c>
      <c r="D16" s="149">
        <v>0</v>
      </c>
      <c r="E16" s="155">
        <v>0</v>
      </c>
    </row>
    <row r="17" spans="1:5" s="135" customFormat="1" ht="22.5" customHeight="1" thickBot="1" thickTop="1">
      <c r="A17" s="156" t="s">
        <v>162</v>
      </c>
      <c r="B17" s="157">
        <v>24</v>
      </c>
      <c r="C17" s="158">
        <f>SUM(C7:C16)</f>
        <v>11</v>
      </c>
      <c r="D17" s="159">
        <v>231400</v>
      </c>
      <c r="E17" s="160">
        <v>1165000</v>
      </c>
    </row>
    <row r="18" ht="27.75" customHeight="1"/>
    <row r="19" ht="10.5" customHeight="1">
      <c r="D19" s="130" t="s">
        <v>163</v>
      </c>
    </row>
    <row r="20" spans="1:5" s="127" customFormat="1" ht="15" customHeight="1">
      <c r="A20" s="125" t="s">
        <v>164</v>
      </c>
      <c r="B20" s="126"/>
      <c r="C20" s="126"/>
      <c r="D20" s="126"/>
      <c r="E20" s="126"/>
    </row>
    <row r="21" spans="1:5" s="127" customFormat="1" ht="15" customHeight="1">
      <c r="A21" s="125" t="s">
        <v>153</v>
      </c>
      <c r="B21" s="126"/>
      <c r="C21" s="126"/>
      <c r="D21" s="126"/>
      <c r="E21" s="126"/>
    </row>
    <row r="22" spans="1:5" s="135" customFormat="1" ht="24" customHeight="1" thickBot="1">
      <c r="A22" s="128"/>
      <c r="B22" s="161"/>
      <c r="C22" s="161"/>
      <c r="D22" s="161"/>
      <c r="E22" s="161"/>
    </row>
    <row r="23" spans="1:5" s="135" customFormat="1" ht="15" customHeight="1">
      <c r="A23" s="131"/>
      <c r="B23" s="132" t="s">
        <v>154</v>
      </c>
      <c r="C23" s="133"/>
      <c r="D23" s="132" t="s">
        <v>155</v>
      </c>
      <c r="E23" s="134"/>
    </row>
    <row r="24" spans="1:5" s="135" customFormat="1" ht="15" customHeight="1">
      <c r="A24" s="136" t="s">
        <v>156</v>
      </c>
      <c r="B24" s="137" t="s">
        <v>157</v>
      </c>
      <c r="C24" s="138"/>
      <c r="D24" s="137" t="s">
        <v>157</v>
      </c>
      <c r="E24" s="139"/>
    </row>
    <row r="25" spans="1:5" s="135" customFormat="1" ht="19.5" customHeight="1" thickBot="1">
      <c r="A25" s="140"/>
      <c r="B25" s="141">
        <v>2004</v>
      </c>
      <c r="C25" s="141">
        <v>2003</v>
      </c>
      <c r="D25" s="141">
        <v>2004</v>
      </c>
      <c r="E25" s="142">
        <v>2003</v>
      </c>
    </row>
    <row r="26" spans="1:5" s="135" customFormat="1" ht="21" customHeight="1" thickTop="1">
      <c r="A26" s="143" t="s">
        <v>63</v>
      </c>
      <c r="B26" s="144">
        <v>28</v>
      </c>
      <c r="C26" s="144">
        <v>53</v>
      </c>
      <c r="D26" s="145">
        <v>8200</v>
      </c>
      <c r="E26" s="162">
        <v>13700</v>
      </c>
    </row>
    <row r="27" spans="1:5" s="135" customFormat="1" ht="21" customHeight="1">
      <c r="A27" s="143" t="s">
        <v>158</v>
      </c>
      <c r="B27" s="144">
        <v>0</v>
      </c>
      <c r="C27" s="144">
        <v>1</v>
      </c>
      <c r="D27" s="144">
        <v>0</v>
      </c>
      <c r="E27" s="163">
        <v>10000</v>
      </c>
    </row>
    <row r="28" spans="1:5" s="135" customFormat="1" ht="21" customHeight="1">
      <c r="A28" s="143" t="s">
        <v>66</v>
      </c>
      <c r="B28" s="144">
        <v>2</v>
      </c>
      <c r="C28" s="144">
        <v>0</v>
      </c>
      <c r="D28" s="164">
        <v>9000</v>
      </c>
      <c r="E28" s="163">
        <v>0</v>
      </c>
    </row>
    <row r="29" spans="1:5" s="135" customFormat="1" ht="21" customHeight="1">
      <c r="A29" s="143" t="s">
        <v>67</v>
      </c>
      <c r="B29" s="144">
        <v>1</v>
      </c>
      <c r="C29" s="144">
        <v>0</v>
      </c>
      <c r="D29" s="164">
        <v>500</v>
      </c>
      <c r="E29" s="163">
        <v>0</v>
      </c>
    </row>
    <row r="30" spans="1:5" s="135" customFormat="1" ht="21" customHeight="1">
      <c r="A30" s="143" t="s">
        <v>69</v>
      </c>
      <c r="B30" s="144">
        <v>0</v>
      </c>
      <c r="C30" s="144">
        <v>0</v>
      </c>
      <c r="D30" s="164">
        <v>0</v>
      </c>
      <c r="E30" s="163">
        <v>0</v>
      </c>
    </row>
    <row r="31" spans="1:5" s="135" customFormat="1" ht="21" customHeight="1">
      <c r="A31" s="143" t="s">
        <v>165</v>
      </c>
      <c r="B31" s="144">
        <v>1</v>
      </c>
      <c r="C31" s="144">
        <v>0</v>
      </c>
      <c r="D31" s="164">
        <v>300</v>
      </c>
      <c r="E31" s="163">
        <v>0</v>
      </c>
    </row>
    <row r="32" spans="1:5" s="135" customFormat="1" ht="21" customHeight="1">
      <c r="A32" s="143" t="s">
        <v>166</v>
      </c>
      <c r="B32" s="144">
        <v>1</v>
      </c>
      <c r="C32" s="144">
        <v>0</v>
      </c>
      <c r="D32" s="164">
        <v>3000</v>
      </c>
      <c r="E32" s="165">
        <v>0</v>
      </c>
    </row>
    <row r="33" spans="1:5" s="135" customFormat="1" ht="21" customHeight="1">
      <c r="A33" s="143" t="s">
        <v>167</v>
      </c>
      <c r="B33" s="144">
        <v>0</v>
      </c>
      <c r="C33" s="144">
        <v>0</v>
      </c>
      <c r="D33" s="164">
        <v>0</v>
      </c>
      <c r="E33" s="163">
        <v>0</v>
      </c>
    </row>
    <row r="34" spans="1:5" s="135" customFormat="1" ht="21" customHeight="1" thickBot="1">
      <c r="A34" s="150" t="s">
        <v>76</v>
      </c>
      <c r="B34" s="144">
        <v>2</v>
      </c>
      <c r="C34" s="151">
        <v>0</v>
      </c>
      <c r="D34" s="164">
        <v>4000</v>
      </c>
      <c r="E34" s="166">
        <v>0</v>
      </c>
    </row>
    <row r="35" spans="1:5" s="135" customFormat="1" ht="22.5" customHeight="1" thickBot="1" thickTop="1">
      <c r="A35" s="156" t="s">
        <v>168</v>
      </c>
      <c r="B35" s="157">
        <v>14</v>
      </c>
      <c r="C35" s="157">
        <v>54</v>
      </c>
      <c r="D35" s="167">
        <v>13600</v>
      </c>
      <c r="E35" s="168">
        <v>23700</v>
      </c>
    </row>
    <row r="36" spans="1:5" s="135" customFormat="1" ht="22.5" customHeight="1" thickBot="1" thickTop="1">
      <c r="A36" s="156" t="s">
        <v>169</v>
      </c>
      <c r="B36" s="157">
        <v>29</v>
      </c>
      <c r="C36" s="157">
        <v>50</v>
      </c>
      <c r="D36" s="167">
        <v>15400</v>
      </c>
      <c r="E36" s="168">
        <v>10200</v>
      </c>
    </row>
  </sheetData>
  <printOptions horizontalCentered="1"/>
  <pageMargins left="0.55" right="0" top="0.984251968503937" bottom="0.6" header="0.7874015748031497" footer="0.38"/>
  <pageSetup horizontalDpi="300" verticalDpi="300" orientation="portrait" paperSize="9" r:id="rId1"/>
  <headerFooter alignWithMargins="0">
    <oddHeader>&amp;RTabuľka č.5</oddHeader>
    <oddFooter>&amp;R&amp;"Times New Roman,Normálne"&amp;10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10" sqref="C10"/>
    </sheetView>
  </sheetViews>
  <sheetFormatPr defaultColWidth="8.796875" defaultRowHeight="15"/>
  <cols>
    <col min="1" max="1" width="3.59765625" style="173" customWidth="1"/>
    <col min="2" max="2" width="43.09765625" style="173" customWidth="1"/>
    <col min="3" max="4" width="6.796875" style="173" customWidth="1"/>
    <col min="5" max="16384" width="7.09765625" style="173" customWidth="1"/>
  </cols>
  <sheetData>
    <row r="1" spans="1:4" s="171" customFormat="1" ht="15.75">
      <c r="A1" s="169" t="s">
        <v>170</v>
      </c>
      <c r="B1" s="170"/>
      <c r="C1" s="170"/>
      <c r="D1" s="170"/>
    </row>
    <row r="2" spans="1:4" s="171" customFormat="1" ht="18.75" customHeight="1">
      <c r="A2" s="169" t="s">
        <v>171</v>
      </c>
      <c r="B2" s="170"/>
      <c r="C2" s="170"/>
      <c r="D2" s="170"/>
    </row>
    <row r="3" ht="12" customHeight="1" thickBot="1">
      <c r="A3" s="172"/>
    </row>
    <row r="4" spans="1:5" s="178" customFormat="1" ht="16.5" customHeight="1">
      <c r="A4" s="174"/>
      <c r="B4" s="175"/>
      <c r="C4" s="176" t="s">
        <v>172</v>
      </c>
      <c r="D4" s="177"/>
      <c r="E4" s="173"/>
    </row>
    <row r="5" spans="1:5" s="178" customFormat="1" ht="16.5" customHeight="1">
      <c r="A5" s="179"/>
      <c r="B5" s="180"/>
      <c r="C5" s="181" t="s">
        <v>173</v>
      </c>
      <c r="D5" s="182"/>
      <c r="E5" s="173"/>
    </row>
    <row r="6" spans="1:4" s="178" customFormat="1" ht="15">
      <c r="A6" s="179" t="s">
        <v>59</v>
      </c>
      <c r="B6" s="180" t="s">
        <v>174</v>
      </c>
      <c r="C6" s="183" t="s">
        <v>175</v>
      </c>
      <c r="D6" s="177"/>
    </row>
    <row r="7" spans="1:4" s="178" customFormat="1" ht="16.5" customHeight="1">
      <c r="A7" s="179"/>
      <c r="B7" s="184"/>
      <c r="C7" s="185">
        <v>2004</v>
      </c>
      <c r="D7" s="182"/>
    </row>
    <row r="8" spans="1:8" s="178" customFormat="1" ht="24.75" customHeight="1">
      <c r="A8" s="186"/>
      <c r="B8" s="187" t="s">
        <v>176</v>
      </c>
      <c r="C8" s="188">
        <v>1</v>
      </c>
      <c r="D8" s="189"/>
      <c r="H8" s="190"/>
    </row>
    <row r="9" spans="1:4" s="178" customFormat="1" ht="24.75" customHeight="1">
      <c r="A9" s="186"/>
      <c r="B9" s="187" t="s">
        <v>177</v>
      </c>
      <c r="C9" s="188">
        <v>0</v>
      </c>
      <c r="D9" s="189"/>
    </row>
    <row r="10" spans="1:4" s="178" customFormat="1" ht="24.75" customHeight="1">
      <c r="A10" s="186"/>
      <c r="B10" s="187" t="s">
        <v>178</v>
      </c>
      <c r="C10" s="188">
        <v>0</v>
      </c>
      <c r="D10" s="189"/>
    </row>
    <row r="11" spans="1:4" s="178" customFormat="1" ht="24.75" customHeight="1">
      <c r="A11" s="186"/>
      <c r="B11" s="187" t="s">
        <v>179</v>
      </c>
      <c r="C11" s="188">
        <v>0</v>
      </c>
      <c r="D11" s="189"/>
    </row>
    <row r="12" spans="1:4" s="178" customFormat="1" ht="24.75" customHeight="1">
      <c r="A12" s="186"/>
      <c r="B12" s="187" t="s">
        <v>180</v>
      </c>
      <c r="C12" s="188">
        <v>0</v>
      </c>
      <c r="D12" s="189"/>
    </row>
    <row r="13" spans="1:4" s="178" customFormat="1" ht="24.75" customHeight="1">
      <c r="A13" s="186"/>
      <c r="B13" s="187" t="s">
        <v>181</v>
      </c>
      <c r="C13" s="188">
        <v>0</v>
      </c>
      <c r="D13" s="189"/>
    </row>
    <row r="14" spans="1:4" s="178" customFormat="1" ht="24.75" customHeight="1">
      <c r="A14" s="186"/>
      <c r="B14" s="187" t="s">
        <v>182</v>
      </c>
      <c r="C14" s="188">
        <v>3</v>
      </c>
      <c r="D14" s="189"/>
    </row>
    <row r="15" spans="1:4" s="178" customFormat="1" ht="24.75" customHeight="1">
      <c r="A15" s="186"/>
      <c r="B15" s="187" t="s">
        <v>183</v>
      </c>
      <c r="C15" s="188">
        <v>3</v>
      </c>
      <c r="D15" s="189"/>
    </row>
    <row r="16" spans="1:4" s="178" customFormat="1" ht="24.75" customHeight="1">
      <c r="A16" s="186"/>
      <c r="B16" s="187" t="s">
        <v>184</v>
      </c>
      <c r="C16" s="188">
        <v>0</v>
      </c>
      <c r="D16" s="189"/>
    </row>
    <row r="17" spans="1:4" s="178" customFormat="1" ht="24.75" customHeight="1">
      <c r="A17" s="186"/>
      <c r="B17" s="187" t="s">
        <v>185</v>
      </c>
      <c r="C17" s="188">
        <v>0</v>
      </c>
      <c r="D17" s="189"/>
    </row>
    <row r="18" spans="1:4" s="178" customFormat="1" ht="24.75" customHeight="1">
      <c r="A18" s="186"/>
      <c r="B18" s="187" t="s">
        <v>186</v>
      </c>
      <c r="C18" s="188">
        <v>0</v>
      </c>
      <c r="D18" s="189"/>
    </row>
    <row r="19" spans="1:4" s="178" customFormat="1" ht="24.75" customHeight="1">
      <c r="A19" s="186"/>
      <c r="B19" s="187" t="s">
        <v>187</v>
      </c>
      <c r="C19" s="188">
        <v>0</v>
      </c>
      <c r="D19" s="189"/>
    </row>
    <row r="20" spans="1:4" s="178" customFormat="1" ht="24.75" customHeight="1">
      <c r="A20" s="186"/>
      <c r="B20" s="187" t="s">
        <v>188</v>
      </c>
      <c r="C20" s="188">
        <v>0</v>
      </c>
      <c r="D20" s="189"/>
    </row>
    <row r="21" spans="1:4" s="178" customFormat="1" ht="24.75" customHeight="1">
      <c r="A21" s="186"/>
      <c r="B21" s="187" t="s">
        <v>189</v>
      </c>
      <c r="C21" s="188">
        <v>0</v>
      </c>
      <c r="D21" s="189"/>
    </row>
    <row r="22" spans="1:4" s="178" customFormat="1" ht="24.75" customHeight="1">
      <c r="A22" s="186"/>
      <c r="B22" s="187" t="s">
        <v>190</v>
      </c>
      <c r="C22" s="188">
        <v>1</v>
      </c>
      <c r="D22" s="189"/>
    </row>
    <row r="23" spans="1:4" s="178" customFormat="1" ht="24.75" customHeight="1">
      <c r="A23" s="186"/>
      <c r="B23" s="187" t="s">
        <v>191</v>
      </c>
      <c r="C23" s="188">
        <v>3</v>
      </c>
      <c r="D23" s="189"/>
    </row>
    <row r="24" spans="1:4" s="178" customFormat="1" ht="24.75" customHeight="1">
      <c r="A24" s="186"/>
      <c r="B24" s="187" t="s">
        <v>192</v>
      </c>
      <c r="C24" s="188">
        <v>29</v>
      </c>
      <c r="D24" s="189"/>
    </row>
    <row r="25" spans="1:4" s="178" customFormat="1" ht="24.75" customHeight="1">
      <c r="A25" s="186"/>
      <c r="B25" s="187" t="s">
        <v>193</v>
      </c>
      <c r="C25" s="188">
        <v>24</v>
      </c>
      <c r="D25" s="189"/>
    </row>
    <row r="26" spans="1:4" s="178" customFormat="1" ht="24.75" customHeight="1" thickBot="1">
      <c r="A26" s="191"/>
      <c r="B26" s="192" t="s">
        <v>194</v>
      </c>
      <c r="C26" s="193">
        <v>14</v>
      </c>
      <c r="D26" s="189"/>
    </row>
  </sheetData>
  <printOptions horizontalCentered="1"/>
  <pageMargins left="0.7480314960629921" right="0.6299212598425197" top="0.984251968503937" bottom="0.6" header="0.7874015748031497" footer="0.38"/>
  <pageSetup orientation="portrait" paperSize="9" r:id="rId1"/>
  <headerFooter alignWithMargins="0">
    <oddHeader>&amp;RTabuľka č. 6</oddHeader>
    <oddFooter>&amp;R&amp;"Times New Roman,Normálne"&amp;10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B18" sqref="B18"/>
    </sheetView>
  </sheetViews>
  <sheetFormatPr defaultColWidth="5.19921875" defaultRowHeight="15"/>
  <cols>
    <col min="1" max="1" width="9.69921875" style="196" customWidth="1"/>
    <col min="2" max="2" width="54.8984375" style="196" customWidth="1"/>
    <col min="3" max="9" width="5.19921875" style="196" hidden="1" customWidth="1"/>
    <col min="10" max="19" width="5.19921875" style="196" customWidth="1"/>
    <col min="20" max="16384" width="5.19921875" style="196" customWidth="1"/>
  </cols>
  <sheetData>
    <row r="1" spans="1:18" s="195" customFormat="1" ht="19.5" customHeight="1">
      <c r="A1" s="447" t="s">
        <v>195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194"/>
      <c r="R1" s="194"/>
    </row>
    <row r="2" spans="1:18" s="195" customFormat="1" ht="19.5" customHeight="1">
      <c r="A2" s="447" t="s">
        <v>196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194"/>
      <c r="R2" s="194"/>
    </row>
    <row r="3" ht="19.5" customHeight="1" thickBot="1">
      <c r="O3" s="197"/>
    </row>
    <row r="4" spans="1:18" s="195" customFormat="1" ht="27" customHeight="1" thickBot="1">
      <c r="A4" s="198" t="s">
        <v>59</v>
      </c>
      <c r="B4" s="199" t="s">
        <v>197</v>
      </c>
      <c r="C4" s="200">
        <v>1989</v>
      </c>
      <c r="D4" s="200">
        <v>1990</v>
      </c>
      <c r="E4" s="200">
        <v>1991</v>
      </c>
      <c r="F4" s="200">
        <v>1992</v>
      </c>
      <c r="G4" s="201">
        <v>1993</v>
      </c>
      <c r="H4" s="201">
        <v>1994</v>
      </c>
      <c r="I4" s="202">
        <v>1995</v>
      </c>
      <c r="J4" s="202">
        <v>1996</v>
      </c>
      <c r="K4" s="201">
        <v>1997</v>
      </c>
      <c r="L4" s="200">
        <v>1998</v>
      </c>
      <c r="M4" s="200">
        <v>1999</v>
      </c>
      <c r="N4" s="200">
        <v>2000</v>
      </c>
      <c r="O4" s="200">
        <v>2001</v>
      </c>
      <c r="P4" s="203">
        <v>2002</v>
      </c>
      <c r="Q4" s="203">
        <v>2003</v>
      </c>
      <c r="R4" s="203">
        <v>2004</v>
      </c>
    </row>
    <row r="5" spans="1:18" s="195" customFormat="1" ht="27" customHeight="1" thickTop="1">
      <c r="A5" s="204" t="s">
        <v>198</v>
      </c>
      <c r="B5" s="205" t="s">
        <v>199</v>
      </c>
      <c r="C5" s="206"/>
      <c r="D5" s="206"/>
      <c r="E5" s="206"/>
      <c r="F5" s="206"/>
      <c r="G5" s="207"/>
      <c r="H5" s="208"/>
      <c r="I5" s="208"/>
      <c r="J5" s="209">
        <v>2</v>
      </c>
      <c r="K5" s="210">
        <v>1</v>
      </c>
      <c r="L5" s="209">
        <v>1</v>
      </c>
      <c r="M5" s="209">
        <v>1</v>
      </c>
      <c r="N5" s="209">
        <v>0</v>
      </c>
      <c r="O5" s="209">
        <v>0</v>
      </c>
      <c r="P5" s="211">
        <v>3</v>
      </c>
      <c r="Q5" s="212">
        <v>0</v>
      </c>
      <c r="R5" s="213">
        <v>0</v>
      </c>
    </row>
    <row r="6" spans="1:18" s="195" customFormat="1" ht="27" customHeight="1">
      <c r="A6" s="214" t="s">
        <v>200</v>
      </c>
      <c r="B6" s="215" t="s">
        <v>201</v>
      </c>
      <c r="C6" s="216"/>
      <c r="D6" s="216"/>
      <c r="E6" s="216"/>
      <c r="F6" s="216"/>
      <c r="G6" s="217"/>
      <c r="H6" s="218"/>
      <c r="I6" s="218"/>
      <c r="J6" s="219">
        <v>0</v>
      </c>
      <c r="K6" s="220">
        <v>0</v>
      </c>
      <c r="L6" s="219">
        <v>1</v>
      </c>
      <c r="M6" s="219">
        <v>0</v>
      </c>
      <c r="N6" s="219">
        <v>0</v>
      </c>
      <c r="O6" s="219">
        <v>0</v>
      </c>
      <c r="P6" s="221">
        <v>0</v>
      </c>
      <c r="Q6" s="219">
        <v>0</v>
      </c>
      <c r="R6" s="222">
        <v>1</v>
      </c>
    </row>
    <row r="7" spans="1:18" s="195" customFormat="1" ht="27" customHeight="1">
      <c r="A7" s="223" t="s">
        <v>202</v>
      </c>
      <c r="B7" s="224" t="s">
        <v>203</v>
      </c>
      <c r="C7" s="225"/>
      <c r="D7" s="225"/>
      <c r="E7" s="225"/>
      <c r="F7" s="225"/>
      <c r="G7" s="226"/>
      <c r="H7" s="218"/>
      <c r="I7" s="218"/>
      <c r="J7" s="219">
        <v>0</v>
      </c>
      <c r="K7" s="220">
        <v>0</v>
      </c>
      <c r="L7" s="219">
        <v>0</v>
      </c>
      <c r="M7" s="219">
        <v>1</v>
      </c>
      <c r="N7" s="219">
        <v>0</v>
      </c>
      <c r="O7" s="219">
        <v>0</v>
      </c>
      <c r="P7" s="221">
        <v>0</v>
      </c>
      <c r="Q7" s="219">
        <v>0</v>
      </c>
      <c r="R7" s="227">
        <v>0</v>
      </c>
    </row>
    <row r="8" spans="1:18" s="195" customFormat="1" ht="27" customHeight="1">
      <c r="A8" s="223" t="s">
        <v>204</v>
      </c>
      <c r="B8" s="224" t="s">
        <v>205</v>
      </c>
      <c r="C8" s="225"/>
      <c r="D8" s="225"/>
      <c r="E8" s="225"/>
      <c r="F8" s="225"/>
      <c r="G8" s="226"/>
      <c r="H8" s="218"/>
      <c r="I8" s="218"/>
      <c r="J8" s="219">
        <v>0</v>
      </c>
      <c r="K8" s="220">
        <v>0</v>
      </c>
      <c r="L8" s="219">
        <v>0</v>
      </c>
      <c r="M8" s="219">
        <v>0</v>
      </c>
      <c r="N8" s="219">
        <v>1</v>
      </c>
      <c r="O8" s="219">
        <v>0</v>
      </c>
      <c r="P8" s="221">
        <v>1</v>
      </c>
      <c r="Q8" s="219">
        <v>0</v>
      </c>
      <c r="R8" s="227">
        <v>0</v>
      </c>
    </row>
    <row r="9" spans="1:18" s="195" customFormat="1" ht="27" customHeight="1">
      <c r="A9" s="223" t="s">
        <v>206</v>
      </c>
      <c r="B9" s="224" t="s">
        <v>207</v>
      </c>
      <c r="C9" s="225"/>
      <c r="D9" s="225"/>
      <c r="E9" s="225"/>
      <c r="F9" s="225"/>
      <c r="G9" s="226"/>
      <c r="H9" s="218"/>
      <c r="I9" s="218"/>
      <c r="J9" s="219">
        <v>2</v>
      </c>
      <c r="K9" s="220">
        <v>3</v>
      </c>
      <c r="L9" s="219">
        <v>2</v>
      </c>
      <c r="M9" s="219">
        <v>0</v>
      </c>
      <c r="N9" s="219">
        <v>2</v>
      </c>
      <c r="O9" s="219">
        <v>4</v>
      </c>
      <c r="P9" s="221">
        <v>0</v>
      </c>
      <c r="Q9" s="219">
        <v>0</v>
      </c>
      <c r="R9" s="227">
        <v>3</v>
      </c>
    </row>
    <row r="10" spans="1:18" s="195" customFormat="1" ht="27" customHeight="1">
      <c r="A10" s="223" t="s">
        <v>208</v>
      </c>
      <c r="B10" s="224" t="s">
        <v>209</v>
      </c>
      <c r="C10" s="225"/>
      <c r="D10" s="225"/>
      <c r="E10" s="225"/>
      <c r="F10" s="225"/>
      <c r="G10" s="225"/>
      <c r="H10" s="225"/>
      <c r="I10" s="225"/>
      <c r="J10" s="219">
        <v>1</v>
      </c>
      <c r="K10" s="220">
        <v>0</v>
      </c>
      <c r="L10" s="219">
        <v>2</v>
      </c>
      <c r="M10" s="219">
        <v>0</v>
      </c>
      <c r="N10" s="219">
        <v>0</v>
      </c>
      <c r="O10" s="219">
        <v>0</v>
      </c>
      <c r="P10" s="221">
        <v>0</v>
      </c>
      <c r="Q10" s="219">
        <v>0</v>
      </c>
      <c r="R10" s="227">
        <v>0</v>
      </c>
    </row>
    <row r="11" spans="1:18" s="195" customFormat="1" ht="27" customHeight="1">
      <c r="A11" s="223" t="s">
        <v>210</v>
      </c>
      <c r="B11" s="224" t="s">
        <v>211</v>
      </c>
      <c r="C11" s="225"/>
      <c r="D11" s="225"/>
      <c r="E11" s="225"/>
      <c r="F11" s="225"/>
      <c r="G11" s="226"/>
      <c r="H11" s="218"/>
      <c r="I11" s="218"/>
      <c r="J11" s="219">
        <v>1</v>
      </c>
      <c r="K11" s="220">
        <v>0</v>
      </c>
      <c r="L11" s="219">
        <v>1</v>
      </c>
      <c r="M11" s="219">
        <v>0</v>
      </c>
      <c r="N11" s="219">
        <v>0</v>
      </c>
      <c r="O11" s="219">
        <v>0</v>
      </c>
      <c r="P11" s="221">
        <v>0</v>
      </c>
      <c r="Q11" s="219">
        <v>0</v>
      </c>
      <c r="R11" s="227">
        <v>0</v>
      </c>
    </row>
    <row r="12" spans="1:18" s="195" customFormat="1" ht="27" customHeight="1">
      <c r="A12" s="223" t="s">
        <v>212</v>
      </c>
      <c r="B12" s="224" t="s">
        <v>213</v>
      </c>
      <c r="C12" s="225"/>
      <c r="D12" s="225"/>
      <c r="E12" s="225"/>
      <c r="F12" s="225"/>
      <c r="G12" s="225"/>
      <c r="H12" s="218"/>
      <c r="I12" s="225"/>
      <c r="J12" s="219">
        <v>2</v>
      </c>
      <c r="K12" s="220">
        <v>0</v>
      </c>
      <c r="L12" s="219">
        <v>1</v>
      </c>
      <c r="M12" s="219">
        <v>0</v>
      </c>
      <c r="N12" s="219">
        <v>0</v>
      </c>
      <c r="O12" s="219">
        <v>0</v>
      </c>
      <c r="P12" s="221">
        <v>0</v>
      </c>
      <c r="Q12" s="219">
        <v>0</v>
      </c>
      <c r="R12" s="227">
        <v>0</v>
      </c>
    </row>
    <row r="13" spans="1:18" s="195" customFormat="1" ht="27" customHeight="1">
      <c r="A13" s="223" t="s">
        <v>214</v>
      </c>
      <c r="B13" s="224" t="s">
        <v>215</v>
      </c>
      <c r="C13" s="225"/>
      <c r="D13" s="225"/>
      <c r="E13" s="225"/>
      <c r="F13" s="225"/>
      <c r="G13" s="226"/>
      <c r="H13" s="218"/>
      <c r="I13" s="218"/>
      <c r="J13" s="219">
        <v>0</v>
      </c>
      <c r="K13" s="220">
        <v>0</v>
      </c>
      <c r="L13" s="219">
        <v>0</v>
      </c>
      <c r="M13" s="219">
        <v>0</v>
      </c>
      <c r="N13" s="219">
        <v>0</v>
      </c>
      <c r="O13" s="219">
        <v>0</v>
      </c>
      <c r="P13" s="221">
        <v>0</v>
      </c>
      <c r="Q13" s="219">
        <v>1</v>
      </c>
      <c r="R13" s="227">
        <v>0</v>
      </c>
    </row>
    <row r="14" spans="1:18" s="195" customFormat="1" ht="27" customHeight="1">
      <c r="A14" s="223" t="s">
        <v>216</v>
      </c>
      <c r="B14" s="224" t="s">
        <v>217</v>
      </c>
      <c r="C14" s="225"/>
      <c r="D14" s="225"/>
      <c r="E14" s="225"/>
      <c r="F14" s="225"/>
      <c r="G14" s="226"/>
      <c r="H14" s="218"/>
      <c r="I14" s="218"/>
      <c r="J14" s="219">
        <v>0</v>
      </c>
      <c r="K14" s="220">
        <v>0</v>
      </c>
      <c r="L14" s="219">
        <v>0</v>
      </c>
      <c r="M14" s="219">
        <v>0</v>
      </c>
      <c r="N14" s="219">
        <v>0</v>
      </c>
      <c r="O14" s="219">
        <v>0</v>
      </c>
      <c r="P14" s="221">
        <v>0</v>
      </c>
      <c r="Q14" s="219">
        <v>0</v>
      </c>
      <c r="R14" s="227">
        <v>0</v>
      </c>
    </row>
    <row r="15" spans="1:18" s="195" customFormat="1" ht="27" customHeight="1" thickBot="1">
      <c r="A15" s="228" t="s">
        <v>218</v>
      </c>
      <c r="B15" s="229" t="s">
        <v>219</v>
      </c>
      <c r="C15" s="230"/>
      <c r="D15" s="230"/>
      <c r="E15" s="230"/>
      <c r="F15" s="230"/>
      <c r="G15" s="231"/>
      <c r="H15" s="232"/>
      <c r="I15" s="232"/>
      <c r="J15" s="233">
        <v>0</v>
      </c>
      <c r="K15" s="234">
        <v>0</v>
      </c>
      <c r="L15" s="233">
        <v>0</v>
      </c>
      <c r="M15" s="233">
        <v>0</v>
      </c>
      <c r="N15" s="233">
        <v>0</v>
      </c>
      <c r="O15" s="233">
        <v>0</v>
      </c>
      <c r="P15" s="235">
        <v>0</v>
      </c>
      <c r="Q15" s="233">
        <v>0</v>
      </c>
      <c r="R15" s="222">
        <v>0</v>
      </c>
    </row>
    <row r="16" spans="1:18" s="195" customFormat="1" ht="27" customHeight="1" thickBot="1">
      <c r="A16" s="236"/>
      <c r="B16" s="237" t="s">
        <v>220</v>
      </c>
      <c r="C16" s="238"/>
      <c r="D16" s="238"/>
      <c r="E16" s="238"/>
      <c r="F16" s="238"/>
      <c r="G16" s="238"/>
      <c r="H16" s="238"/>
      <c r="I16" s="238"/>
      <c r="J16" s="239">
        <v>8</v>
      </c>
      <c r="K16" s="239">
        <v>4</v>
      </c>
      <c r="L16" s="239">
        <v>8</v>
      </c>
      <c r="M16" s="239">
        <v>2</v>
      </c>
      <c r="N16" s="239">
        <v>3</v>
      </c>
      <c r="O16" s="239">
        <v>4</v>
      </c>
      <c r="P16" s="240">
        <v>4</v>
      </c>
      <c r="Q16" s="241">
        <v>1</v>
      </c>
      <c r="R16" s="242">
        <v>4</v>
      </c>
    </row>
    <row r="17" spans="10:17" ht="12" customHeight="1">
      <c r="J17" s="243"/>
      <c r="K17" s="243"/>
      <c r="L17" s="243"/>
      <c r="M17" s="243"/>
      <c r="N17" s="243"/>
      <c r="O17" s="243"/>
      <c r="P17" s="243"/>
      <c r="Q17" s="243"/>
    </row>
    <row r="18" spans="1:2" ht="12.75">
      <c r="A18" s="196" t="s">
        <v>221</v>
      </c>
      <c r="B18" s="196" t="s">
        <v>222</v>
      </c>
    </row>
  </sheetData>
  <mergeCells count="2">
    <mergeCell ref="A1:P1"/>
    <mergeCell ref="A2:P2"/>
  </mergeCells>
  <printOptions/>
  <pageMargins left="0.47" right="0.49" top="0.99" bottom="0.5905511811023623" header="0.79" footer="0.39"/>
  <pageSetup horizontalDpi="300" verticalDpi="300" orientation="landscape" paperSize="9" scale="85" r:id="rId1"/>
  <headerFooter alignWithMargins="0">
    <oddHeader>&amp;RTabuľka č. 7</oddHeader>
    <oddFooter>&amp;R&amp;"Times New Roman,Normálne"&amp;10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91"/>
  <sheetViews>
    <sheetView showGridLines="0" workbookViewId="0" topLeftCell="A1">
      <selection activeCell="J15" sqref="J15"/>
    </sheetView>
  </sheetViews>
  <sheetFormatPr defaultColWidth="8.796875" defaultRowHeight="15"/>
  <cols>
    <col min="1" max="1" width="8.09765625" style="289" customWidth="1"/>
    <col min="2" max="2" width="50.69921875" style="289" customWidth="1"/>
    <col min="3" max="3" width="5.19921875" style="289" hidden="1" customWidth="1"/>
    <col min="4" max="10" width="5.19921875" style="289" customWidth="1"/>
    <col min="11" max="15" width="5.19921875" style="289" hidden="1" customWidth="1"/>
    <col min="16" max="16" width="5.69921875" style="289" customWidth="1"/>
    <col min="17" max="17" width="6" style="289" customWidth="1"/>
    <col min="18" max="16384" width="7.09765625" style="289" customWidth="1"/>
  </cols>
  <sheetData>
    <row r="1" spans="1:14" s="244" customFormat="1" ht="19.5" customHeight="1">
      <c r="A1" s="448" t="s">
        <v>223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s="244" customFormat="1" ht="19.5" customHeight="1">
      <c r="A2" s="448" t="s">
        <v>196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="244" customFormat="1" ht="19.5" customHeight="1" thickBot="1"/>
    <row r="4" spans="1:17" s="244" customFormat="1" ht="27" customHeight="1" thickBot="1">
      <c r="A4" s="245" t="s">
        <v>59</v>
      </c>
      <c r="B4" s="246" t="s">
        <v>197</v>
      </c>
      <c r="C4" s="247">
        <v>1995</v>
      </c>
      <c r="D4" s="247">
        <v>1996</v>
      </c>
      <c r="E4" s="247">
        <v>1997</v>
      </c>
      <c r="F4" s="247">
        <v>1998</v>
      </c>
      <c r="G4" s="248">
        <v>1999</v>
      </c>
      <c r="H4" s="248">
        <v>2000</v>
      </c>
      <c r="I4" s="249">
        <v>2001</v>
      </c>
      <c r="J4" s="247">
        <v>2002</v>
      </c>
      <c r="K4" s="248">
        <v>1997</v>
      </c>
      <c r="L4" s="247">
        <v>1998</v>
      </c>
      <c r="M4" s="247">
        <v>1999</v>
      </c>
      <c r="N4" s="247">
        <v>2000</v>
      </c>
      <c r="O4" s="250">
        <v>2001</v>
      </c>
      <c r="P4" s="247">
        <v>2003</v>
      </c>
      <c r="Q4" s="251">
        <v>2004</v>
      </c>
    </row>
    <row r="5" spans="1:20" s="244" customFormat="1" ht="27" customHeight="1" thickTop="1">
      <c r="A5" s="252" t="s">
        <v>198</v>
      </c>
      <c r="B5" s="253" t="s">
        <v>199</v>
      </c>
      <c r="C5" s="254"/>
      <c r="D5" s="255">
        <v>1</v>
      </c>
      <c r="E5" s="255">
        <v>2</v>
      </c>
      <c r="F5" s="255">
        <v>0</v>
      </c>
      <c r="G5" s="256">
        <v>1</v>
      </c>
      <c r="H5" s="256">
        <v>1</v>
      </c>
      <c r="I5" s="255">
        <v>0</v>
      </c>
      <c r="J5" s="257">
        <v>1</v>
      </c>
      <c r="K5" s="255"/>
      <c r="L5" s="255"/>
      <c r="M5" s="255"/>
      <c r="N5" s="255"/>
      <c r="O5" s="258"/>
      <c r="P5" s="259">
        <v>0</v>
      </c>
      <c r="Q5" s="260">
        <v>0</v>
      </c>
      <c r="R5" s="261"/>
      <c r="S5" s="261"/>
      <c r="T5" s="261"/>
    </row>
    <row r="6" spans="1:20" s="244" customFormat="1" ht="27" customHeight="1">
      <c r="A6" s="262" t="s">
        <v>200</v>
      </c>
      <c r="B6" s="263" t="s">
        <v>201</v>
      </c>
      <c r="C6" s="264"/>
      <c r="D6" s="265">
        <v>0</v>
      </c>
      <c r="E6" s="265">
        <v>2</v>
      </c>
      <c r="F6" s="265">
        <v>0</v>
      </c>
      <c r="G6" s="266">
        <v>0</v>
      </c>
      <c r="H6" s="267">
        <v>0</v>
      </c>
      <c r="I6" s="268">
        <v>2</v>
      </c>
      <c r="J6" s="268">
        <v>2</v>
      </c>
      <c r="K6" s="268"/>
      <c r="L6" s="268"/>
      <c r="M6" s="268"/>
      <c r="N6" s="268"/>
      <c r="O6" s="269"/>
      <c r="P6" s="268">
        <v>0</v>
      </c>
      <c r="Q6" s="270">
        <v>2</v>
      </c>
      <c r="R6" s="261"/>
      <c r="S6" s="261"/>
      <c r="T6" s="261"/>
    </row>
    <row r="7" spans="1:20" s="244" customFormat="1" ht="27" customHeight="1">
      <c r="A7" s="271" t="s">
        <v>202</v>
      </c>
      <c r="B7" s="272" t="s">
        <v>203</v>
      </c>
      <c r="C7" s="273"/>
      <c r="D7" s="268">
        <v>0</v>
      </c>
      <c r="E7" s="268">
        <v>0</v>
      </c>
      <c r="F7" s="268">
        <v>0</v>
      </c>
      <c r="G7" s="267">
        <v>1</v>
      </c>
      <c r="H7" s="267">
        <v>0</v>
      </c>
      <c r="I7" s="268">
        <v>1</v>
      </c>
      <c r="J7" s="268">
        <v>0</v>
      </c>
      <c r="K7" s="268"/>
      <c r="L7" s="268"/>
      <c r="M7" s="268"/>
      <c r="N7" s="268"/>
      <c r="O7" s="269"/>
      <c r="P7" s="268">
        <v>0</v>
      </c>
      <c r="Q7" s="270">
        <v>1</v>
      </c>
      <c r="R7" s="261"/>
      <c r="S7" s="261"/>
      <c r="T7" s="261"/>
    </row>
    <row r="8" spans="1:20" s="244" customFormat="1" ht="27" customHeight="1">
      <c r="A8" s="271" t="s">
        <v>204</v>
      </c>
      <c r="B8" s="272" t="s">
        <v>205</v>
      </c>
      <c r="C8" s="273"/>
      <c r="D8" s="268">
        <v>1</v>
      </c>
      <c r="E8" s="268">
        <v>0</v>
      </c>
      <c r="F8" s="268">
        <v>1</v>
      </c>
      <c r="G8" s="267">
        <v>1</v>
      </c>
      <c r="H8" s="267">
        <v>1</v>
      </c>
      <c r="I8" s="268">
        <v>0</v>
      </c>
      <c r="J8" s="268">
        <v>0</v>
      </c>
      <c r="K8" s="268"/>
      <c r="L8" s="268"/>
      <c r="M8" s="268"/>
      <c r="N8" s="268"/>
      <c r="O8" s="269"/>
      <c r="P8" s="268">
        <v>0</v>
      </c>
      <c r="Q8" s="270">
        <v>0</v>
      </c>
      <c r="R8" s="261"/>
      <c r="S8" s="261"/>
      <c r="T8" s="261"/>
    </row>
    <row r="9" spans="1:20" s="244" customFormat="1" ht="27" customHeight="1">
      <c r="A9" s="271" t="s">
        <v>206</v>
      </c>
      <c r="B9" s="272" t="s">
        <v>207</v>
      </c>
      <c r="C9" s="273"/>
      <c r="D9" s="268">
        <v>1</v>
      </c>
      <c r="E9" s="268">
        <v>2</v>
      </c>
      <c r="F9" s="268">
        <v>5</v>
      </c>
      <c r="G9" s="267">
        <v>2</v>
      </c>
      <c r="H9" s="267">
        <v>3</v>
      </c>
      <c r="I9" s="268">
        <v>2</v>
      </c>
      <c r="J9" s="268">
        <v>2</v>
      </c>
      <c r="K9" s="268"/>
      <c r="L9" s="268"/>
      <c r="M9" s="268"/>
      <c r="N9" s="268"/>
      <c r="O9" s="269"/>
      <c r="P9" s="268">
        <v>1</v>
      </c>
      <c r="Q9" s="270">
        <v>0</v>
      </c>
      <c r="R9" s="261"/>
      <c r="S9" s="261"/>
      <c r="T9" s="261"/>
    </row>
    <row r="10" spans="1:20" s="244" customFormat="1" ht="27" customHeight="1">
      <c r="A10" s="271" t="s">
        <v>208</v>
      </c>
      <c r="B10" s="272" t="s">
        <v>209</v>
      </c>
      <c r="C10" s="273"/>
      <c r="D10" s="268">
        <v>0</v>
      </c>
      <c r="E10" s="268">
        <v>2</v>
      </c>
      <c r="F10" s="268">
        <v>0</v>
      </c>
      <c r="G10" s="268">
        <v>2</v>
      </c>
      <c r="H10" s="267">
        <v>1</v>
      </c>
      <c r="I10" s="268">
        <v>0</v>
      </c>
      <c r="J10" s="268">
        <v>0</v>
      </c>
      <c r="K10" s="268"/>
      <c r="L10" s="268"/>
      <c r="M10" s="268"/>
      <c r="N10" s="268"/>
      <c r="O10" s="269"/>
      <c r="P10" s="268">
        <v>0</v>
      </c>
      <c r="Q10" s="270">
        <v>0</v>
      </c>
      <c r="R10" s="261"/>
      <c r="S10" s="261"/>
      <c r="T10" s="261"/>
    </row>
    <row r="11" spans="1:20" s="244" customFormat="1" ht="27" customHeight="1">
      <c r="A11" s="271" t="s">
        <v>210</v>
      </c>
      <c r="B11" s="272" t="s">
        <v>211</v>
      </c>
      <c r="C11" s="273"/>
      <c r="D11" s="268">
        <v>1</v>
      </c>
      <c r="E11" s="268">
        <v>0</v>
      </c>
      <c r="F11" s="268">
        <v>0</v>
      </c>
      <c r="G11" s="267">
        <v>0</v>
      </c>
      <c r="H11" s="267">
        <v>0</v>
      </c>
      <c r="I11" s="268">
        <v>1</v>
      </c>
      <c r="J11" s="268">
        <v>0</v>
      </c>
      <c r="K11" s="268"/>
      <c r="L11" s="268"/>
      <c r="M11" s="268"/>
      <c r="N11" s="268"/>
      <c r="O11" s="269"/>
      <c r="P11" s="268">
        <v>1</v>
      </c>
      <c r="Q11" s="270">
        <v>0</v>
      </c>
      <c r="R11" s="261"/>
      <c r="S11" s="261"/>
      <c r="T11" s="261"/>
    </row>
    <row r="12" spans="1:20" s="244" customFormat="1" ht="27" customHeight="1">
      <c r="A12" s="271" t="s">
        <v>212</v>
      </c>
      <c r="B12" s="272" t="s">
        <v>213</v>
      </c>
      <c r="C12" s="273"/>
      <c r="D12" s="268">
        <v>2</v>
      </c>
      <c r="E12" s="268">
        <v>0</v>
      </c>
      <c r="F12" s="268">
        <v>0</v>
      </c>
      <c r="G12" s="268">
        <v>0</v>
      </c>
      <c r="H12" s="267">
        <v>0</v>
      </c>
      <c r="I12" s="268">
        <v>0</v>
      </c>
      <c r="J12" s="268">
        <v>0</v>
      </c>
      <c r="K12" s="268"/>
      <c r="L12" s="268"/>
      <c r="M12" s="268"/>
      <c r="N12" s="268"/>
      <c r="O12" s="269"/>
      <c r="P12" s="268">
        <v>0</v>
      </c>
      <c r="Q12" s="270">
        <v>0</v>
      </c>
      <c r="R12" s="261"/>
      <c r="S12" s="261"/>
      <c r="T12" s="261"/>
    </row>
    <row r="13" spans="1:20" s="244" customFormat="1" ht="27" customHeight="1">
      <c r="A13" s="271" t="s">
        <v>214</v>
      </c>
      <c r="B13" s="272" t="s">
        <v>215</v>
      </c>
      <c r="C13" s="273"/>
      <c r="D13" s="268">
        <v>0</v>
      </c>
      <c r="E13" s="268">
        <v>3</v>
      </c>
      <c r="F13" s="268">
        <v>0</v>
      </c>
      <c r="G13" s="267">
        <v>0</v>
      </c>
      <c r="H13" s="267">
        <v>1</v>
      </c>
      <c r="I13" s="268">
        <v>0</v>
      </c>
      <c r="J13" s="268">
        <v>0</v>
      </c>
      <c r="K13" s="268"/>
      <c r="L13" s="268"/>
      <c r="M13" s="268"/>
      <c r="N13" s="268"/>
      <c r="O13" s="269"/>
      <c r="P13" s="268">
        <v>0</v>
      </c>
      <c r="Q13" s="270">
        <v>0</v>
      </c>
      <c r="R13" s="261"/>
      <c r="S13" s="261"/>
      <c r="T13" s="261"/>
    </row>
    <row r="14" spans="1:20" s="244" customFormat="1" ht="27" customHeight="1">
      <c r="A14" s="271" t="s">
        <v>216</v>
      </c>
      <c r="B14" s="272" t="s">
        <v>217</v>
      </c>
      <c r="C14" s="273"/>
      <c r="D14" s="268">
        <v>0</v>
      </c>
      <c r="E14" s="268">
        <v>0</v>
      </c>
      <c r="F14" s="268">
        <v>0</v>
      </c>
      <c r="G14" s="267">
        <v>0</v>
      </c>
      <c r="H14" s="267">
        <v>0</v>
      </c>
      <c r="I14" s="268">
        <v>0</v>
      </c>
      <c r="J14" s="268">
        <v>0</v>
      </c>
      <c r="K14" s="268"/>
      <c r="L14" s="268"/>
      <c r="M14" s="268"/>
      <c r="N14" s="268"/>
      <c r="O14" s="269"/>
      <c r="P14" s="268">
        <v>0</v>
      </c>
      <c r="Q14" s="274">
        <v>0</v>
      </c>
      <c r="R14" s="261"/>
      <c r="S14" s="261"/>
      <c r="T14" s="261"/>
    </row>
    <row r="15" spans="1:20" s="244" customFormat="1" ht="27" customHeight="1" thickBot="1">
      <c r="A15" s="275" t="s">
        <v>218</v>
      </c>
      <c r="B15" s="276" t="s">
        <v>219</v>
      </c>
      <c r="C15" s="277"/>
      <c r="D15" s="278">
        <v>0</v>
      </c>
      <c r="E15" s="278">
        <v>0</v>
      </c>
      <c r="F15" s="278">
        <v>0</v>
      </c>
      <c r="G15" s="279">
        <v>0</v>
      </c>
      <c r="H15" s="279">
        <v>0</v>
      </c>
      <c r="I15" s="280">
        <v>0</v>
      </c>
      <c r="J15" s="280">
        <v>0</v>
      </c>
      <c r="K15" s="280"/>
      <c r="L15" s="280"/>
      <c r="M15" s="280"/>
      <c r="N15" s="280"/>
      <c r="O15" s="281"/>
      <c r="P15" s="280">
        <v>1</v>
      </c>
      <c r="Q15" s="260">
        <v>0</v>
      </c>
      <c r="R15" s="261"/>
      <c r="S15" s="261"/>
      <c r="T15" s="261"/>
    </row>
    <row r="16" spans="1:20" s="244" customFormat="1" ht="27" customHeight="1" thickBot="1">
      <c r="A16" s="282"/>
      <c r="B16" s="283" t="s">
        <v>220</v>
      </c>
      <c r="C16" s="284"/>
      <c r="D16" s="285">
        <v>6</v>
      </c>
      <c r="E16" s="285">
        <v>11</v>
      </c>
      <c r="F16" s="285">
        <v>6</v>
      </c>
      <c r="G16" s="285">
        <v>7</v>
      </c>
      <c r="H16" s="285">
        <v>7</v>
      </c>
      <c r="I16" s="285">
        <v>6</v>
      </c>
      <c r="J16" s="285">
        <v>6</v>
      </c>
      <c r="K16" s="285"/>
      <c r="L16" s="285"/>
      <c r="M16" s="285"/>
      <c r="N16" s="285"/>
      <c r="O16" s="286"/>
      <c r="P16" s="287">
        <v>3</v>
      </c>
      <c r="Q16" s="288">
        <v>3</v>
      </c>
      <c r="R16" s="261"/>
      <c r="S16" s="261"/>
      <c r="T16" s="261"/>
    </row>
    <row r="17" spans="4:20" s="244" customFormat="1" ht="12.75"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</row>
    <row r="18" spans="1:20" s="244" customFormat="1" ht="12.75">
      <c r="A18" s="244" t="s">
        <v>224</v>
      </c>
      <c r="B18" s="244" t="s">
        <v>222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</row>
    <row r="19" spans="4:20" s="244" customFormat="1" ht="12.75"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</row>
    <row r="20" spans="4:20" s="244" customFormat="1" ht="12.75"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</row>
    <row r="21" spans="4:20" s="244" customFormat="1" ht="12.75"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</row>
    <row r="22" spans="4:20" s="244" customFormat="1" ht="12.75"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</row>
    <row r="23" spans="4:20" s="244" customFormat="1" ht="12.75"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</row>
    <row r="24" spans="4:20" s="244" customFormat="1" ht="12.75"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</row>
    <row r="25" spans="4:20" s="244" customFormat="1" ht="12.75"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</row>
    <row r="26" spans="4:20" s="244" customFormat="1" ht="12.75"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</row>
    <row r="27" spans="4:20" ht="12.75"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</row>
    <row r="28" spans="4:20" ht="12.75"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</row>
    <row r="29" spans="4:20" ht="12.75"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</row>
    <row r="30" spans="4:20" ht="12.75"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</row>
    <row r="31" spans="4:20" ht="12.75"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</row>
    <row r="32" spans="4:20" ht="12.75"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</row>
    <row r="33" spans="4:20" ht="12.75"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</row>
    <row r="34" spans="4:20" ht="12.75"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</row>
    <row r="35" spans="4:20" ht="12.75"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</row>
    <row r="36" spans="4:20" ht="12.75"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</row>
    <row r="37" spans="4:20" ht="12.75"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</row>
    <row r="38" spans="4:20" ht="12.75"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</row>
    <row r="39" spans="4:20" ht="12.75"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</row>
    <row r="40" spans="4:20" ht="12.75"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</row>
    <row r="41" spans="4:20" ht="12.75"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</row>
    <row r="42" spans="4:20" ht="12.75"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</row>
    <row r="43" spans="4:20" ht="12.75"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</row>
    <row r="44" spans="4:20" ht="12.75"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</row>
    <row r="45" spans="4:20" ht="12.75"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</row>
    <row r="46" spans="4:20" ht="12.75"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</row>
    <row r="47" spans="4:20" ht="12.75"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</row>
    <row r="48" spans="4:20" ht="12.75"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</row>
    <row r="49" spans="4:20" ht="12.75"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</row>
    <row r="50" spans="4:20" ht="12.75"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</row>
    <row r="51" spans="4:20" ht="12.75"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</row>
    <row r="52" spans="4:20" ht="12.75"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</row>
    <row r="53" spans="4:20" ht="12.75"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</row>
    <row r="54" spans="4:20" ht="12.75"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</row>
    <row r="55" spans="4:20" ht="12.75"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</row>
    <row r="56" spans="4:20" ht="12.75"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</row>
    <row r="57" spans="4:20" ht="12.75"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</row>
    <row r="58" spans="4:20" ht="12.75"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</row>
    <row r="59" spans="4:20" ht="12.75"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</row>
    <row r="60" spans="4:20" ht="12.75"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</row>
    <row r="61" spans="4:20" ht="12.75"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</row>
    <row r="62" spans="4:20" ht="12.75"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</row>
    <row r="63" spans="4:20" ht="12.75"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</row>
    <row r="64" spans="4:20" ht="12.75"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</row>
    <row r="65" spans="4:20" ht="12.75"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</row>
    <row r="66" spans="4:20" ht="12.75"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</row>
    <row r="67" spans="4:20" ht="12.75"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</row>
    <row r="68" spans="4:20" ht="12.75"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</row>
    <row r="69" spans="4:20" ht="12.75"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</row>
    <row r="70" spans="4:20" ht="12.75"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</row>
    <row r="71" spans="4:20" ht="12.75"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</row>
    <row r="72" spans="4:20" ht="12.75"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</row>
    <row r="73" spans="4:20" ht="12.75"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</row>
    <row r="74" spans="4:20" ht="12.75"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</row>
    <row r="75" spans="4:20" ht="12.75"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</row>
    <row r="76" spans="4:20" ht="12.75"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</row>
    <row r="77" spans="4:20" ht="12.75"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</row>
    <row r="78" spans="4:20" ht="12.75"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</row>
    <row r="79" spans="4:20" ht="12.75"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</row>
    <row r="80" spans="4:20" ht="12.75"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</row>
    <row r="81" spans="4:20" ht="12.75"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</row>
    <row r="82" spans="4:20" ht="12.75"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</row>
    <row r="83" spans="4:20" ht="12.75"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</row>
    <row r="84" spans="4:20" ht="12.75"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</row>
    <row r="85" spans="4:20" ht="12.75"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</row>
    <row r="86" spans="4:20" ht="12.75"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</row>
    <row r="87" spans="4:20" ht="12.75"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</row>
    <row r="88" spans="4:20" ht="12.75"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</row>
    <row r="89" spans="4:20" ht="12.75"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</row>
    <row r="90" spans="4:20" ht="12.75"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</row>
    <row r="91" spans="4:20" ht="12.75"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</row>
  </sheetData>
  <mergeCells count="2">
    <mergeCell ref="A1:N1"/>
    <mergeCell ref="A2:N2"/>
  </mergeCells>
  <printOptions horizontalCentered="1"/>
  <pageMargins left="0.3937007874015748" right="0.3937007874015748" top="0.97" bottom="0.5905511811023623" header="0.79" footer="0.3937007874015748"/>
  <pageSetup horizontalDpi="300" verticalDpi="300" orientation="landscape" paperSize="9" scale="85" r:id="rId1"/>
  <headerFooter alignWithMargins="0">
    <oddHeader>&amp;RTabuľka č. 8</oddHeader>
    <oddFooter>&amp;R&amp;"Times New Roman,Normálne"&amp;10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4"/>
  <sheetViews>
    <sheetView showGridLines="0" workbookViewId="0" topLeftCell="A1">
      <selection activeCell="N22" sqref="N22"/>
    </sheetView>
  </sheetViews>
  <sheetFormatPr defaultColWidth="8.796875" defaultRowHeight="15"/>
  <cols>
    <col min="1" max="1" width="9.09765625" style="340" customWidth="1"/>
    <col min="2" max="2" width="61" style="340" customWidth="1"/>
    <col min="3" max="9" width="4.3984375" style="340" hidden="1" customWidth="1"/>
    <col min="10" max="15" width="4.3984375" style="340" customWidth="1"/>
    <col min="16" max="17" width="4.3984375" style="340" hidden="1" customWidth="1"/>
    <col min="18" max="20" width="4.3984375" style="340" customWidth="1"/>
    <col min="21" max="21" width="5.19921875" style="340" customWidth="1"/>
    <col min="22" max="16384" width="7.09765625" style="340" customWidth="1"/>
  </cols>
  <sheetData>
    <row r="1" spans="1:20" s="292" customFormat="1" ht="15" customHeight="1">
      <c r="A1" s="449" t="s">
        <v>225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291"/>
      <c r="T1" s="291"/>
    </row>
    <row r="2" spans="1:20" s="292" customFormat="1" ht="15" customHeight="1">
      <c r="A2" s="449" t="s">
        <v>226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291"/>
      <c r="T2" s="291"/>
    </row>
    <row r="3" s="292" customFormat="1" ht="14.25" customHeight="1" thickBot="1">
      <c r="A3" s="293"/>
    </row>
    <row r="4" spans="1:20" s="292" customFormat="1" ht="15" customHeight="1" thickBot="1">
      <c r="A4" s="294" t="s">
        <v>59</v>
      </c>
      <c r="B4" s="295" t="s">
        <v>227</v>
      </c>
      <c r="C4" s="296">
        <v>1989</v>
      </c>
      <c r="D4" s="296">
        <v>1990</v>
      </c>
      <c r="E4" s="296">
        <v>1991</v>
      </c>
      <c r="F4" s="296">
        <v>1992</v>
      </c>
      <c r="G4" s="296">
        <v>1993</v>
      </c>
      <c r="H4" s="297">
        <v>1994</v>
      </c>
      <c r="I4" s="298">
        <v>1995</v>
      </c>
      <c r="J4" s="298">
        <v>1996</v>
      </c>
      <c r="K4" s="298">
        <v>1997</v>
      </c>
      <c r="L4" s="296">
        <v>1998</v>
      </c>
      <c r="M4" s="299">
        <v>1999</v>
      </c>
      <c r="N4" s="300">
        <v>2000</v>
      </c>
      <c r="O4" s="294">
        <v>2001</v>
      </c>
      <c r="P4" s="299">
        <v>2001</v>
      </c>
      <c r="Q4" s="299">
        <v>2001</v>
      </c>
      <c r="R4" s="300">
        <v>2002</v>
      </c>
      <c r="S4" s="300">
        <v>2003</v>
      </c>
      <c r="T4" s="300">
        <v>2004</v>
      </c>
    </row>
    <row r="5" spans="1:20" s="292" customFormat="1" ht="22.5" customHeight="1" thickTop="1">
      <c r="A5" s="301" t="s">
        <v>228</v>
      </c>
      <c r="B5" s="302" t="s">
        <v>229</v>
      </c>
      <c r="C5" s="303"/>
      <c r="D5" s="303"/>
      <c r="E5" s="303"/>
      <c r="F5" s="303"/>
      <c r="G5" s="303"/>
      <c r="H5" s="304"/>
      <c r="I5" s="304"/>
      <c r="J5" s="305">
        <v>1</v>
      </c>
      <c r="K5" s="305">
        <v>0</v>
      </c>
      <c r="L5" s="306">
        <v>1</v>
      </c>
      <c r="M5" s="306">
        <v>0</v>
      </c>
      <c r="N5" s="306">
        <v>0</v>
      </c>
      <c r="O5" s="307">
        <v>0</v>
      </c>
      <c r="P5" s="308"/>
      <c r="Q5" s="309"/>
      <c r="R5" s="305">
        <v>1</v>
      </c>
      <c r="S5" s="305">
        <v>0</v>
      </c>
      <c r="T5" s="310">
        <v>0</v>
      </c>
    </row>
    <row r="6" spans="1:20" s="292" customFormat="1" ht="22.5" customHeight="1">
      <c r="A6" s="301" t="s">
        <v>230</v>
      </c>
      <c r="B6" s="302" t="s">
        <v>231</v>
      </c>
      <c r="C6" s="303"/>
      <c r="D6" s="303"/>
      <c r="E6" s="303"/>
      <c r="F6" s="303"/>
      <c r="G6" s="303"/>
      <c r="H6" s="311"/>
      <c r="I6" s="311"/>
      <c r="J6" s="312">
        <v>1</v>
      </c>
      <c r="K6" s="312">
        <v>1</v>
      </c>
      <c r="L6" s="313">
        <v>0</v>
      </c>
      <c r="M6" s="313">
        <v>0</v>
      </c>
      <c r="N6" s="313">
        <v>0</v>
      </c>
      <c r="O6" s="313">
        <v>0</v>
      </c>
      <c r="P6" s="314"/>
      <c r="Q6" s="314"/>
      <c r="R6" s="312">
        <v>1</v>
      </c>
      <c r="S6" s="312">
        <v>0</v>
      </c>
      <c r="T6" s="315">
        <v>0</v>
      </c>
    </row>
    <row r="7" spans="1:20" s="292" customFormat="1" ht="22.5" customHeight="1">
      <c r="A7" s="301" t="s">
        <v>232</v>
      </c>
      <c r="B7" s="302" t="s">
        <v>233</v>
      </c>
      <c r="C7" s="303"/>
      <c r="D7" s="303"/>
      <c r="E7" s="303"/>
      <c r="F7" s="303"/>
      <c r="G7" s="303"/>
      <c r="H7" s="303"/>
      <c r="I7" s="303"/>
      <c r="J7" s="313">
        <v>0</v>
      </c>
      <c r="K7" s="313">
        <v>0</v>
      </c>
      <c r="L7" s="313">
        <v>0</v>
      </c>
      <c r="M7" s="313">
        <v>0</v>
      </c>
      <c r="N7" s="313">
        <v>0</v>
      </c>
      <c r="O7" s="313">
        <v>0</v>
      </c>
      <c r="P7" s="314"/>
      <c r="Q7" s="314"/>
      <c r="R7" s="312">
        <v>0</v>
      </c>
      <c r="S7" s="312">
        <v>0</v>
      </c>
      <c r="T7" s="315">
        <v>0</v>
      </c>
    </row>
    <row r="8" spans="1:20" s="292" customFormat="1" ht="22.5" customHeight="1">
      <c r="A8" s="301" t="s">
        <v>234</v>
      </c>
      <c r="B8" s="302" t="s">
        <v>235</v>
      </c>
      <c r="C8" s="303"/>
      <c r="D8" s="303"/>
      <c r="E8" s="303"/>
      <c r="F8" s="303"/>
      <c r="G8" s="303"/>
      <c r="H8" s="311"/>
      <c r="I8" s="311"/>
      <c r="J8" s="312">
        <v>0</v>
      </c>
      <c r="K8" s="312">
        <v>0</v>
      </c>
      <c r="L8" s="313">
        <v>0</v>
      </c>
      <c r="M8" s="313">
        <v>0</v>
      </c>
      <c r="N8" s="313">
        <v>0</v>
      </c>
      <c r="O8" s="313">
        <v>0</v>
      </c>
      <c r="P8" s="314"/>
      <c r="Q8" s="314"/>
      <c r="R8" s="312">
        <v>0</v>
      </c>
      <c r="S8" s="312">
        <v>0</v>
      </c>
      <c r="T8" s="315">
        <v>0</v>
      </c>
    </row>
    <row r="9" spans="1:20" s="292" customFormat="1" ht="22.5" customHeight="1">
      <c r="A9" s="301" t="s">
        <v>236</v>
      </c>
      <c r="B9" s="302" t="s">
        <v>237</v>
      </c>
      <c r="C9" s="303"/>
      <c r="D9" s="303"/>
      <c r="E9" s="303"/>
      <c r="F9" s="303"/>
      <c r="G9" s="303"/>
      <c r="H9" s="311"/>
      <c r="I9" s="303"/>
      <c r="J9" s="312">
        <v>0</v>
      </c>
      <c r="K9" s="312">
        <v>0</v>
      </c>
      <c r="L9" s="313">
        <v>0</v>
      </c>
      <c r="M9" s="313">
        <v>0</v>
      </c>
      <c r="N9" s="313">
        <v>0</v>
      </c>
      <c r="O9" s="313">
        <v>0</v>
      </c>
      <c r="P9" s="314"/>
      <c r="Q9" s="314"/>
      <c r="R9" s="312">
        <v>0</v>
      </c>
      <c r="S9" s="312">
        <v>0</v>
      </c>
      <c r="T9" s="315">
        <v>0</v>
      </c>
    </row>
    <row r="10" spans="1:20" s="292" customFormat="1" ht="22.5" customHeight="1">
      <c r="A10" s="301" t="s">
        <v>238</v>
      </c>
      <c r="B10" s="302" t="s">
        <v>239</v>
      </c>
      <c r="C10" s="303"/>
      <c r="D10" s="303"/>
      <c r="E10" s="303"/>
      <c r="F10" s="303"/>
      <c r="G10" s="303"/>
      <c r="H10" s="311"/>
      <c r="I10" s="311"/>
      <c r="J10" s="312">
        <v>1</v>
      </c>
      <c r="K10" s="312">
        <v>0</v>
      </c>
      <c r="L10" s="313">
        <v>1</v>
      </c>
      <c r="M10" s="313">
        <v>0</v>
      </c>
      <c r="N10" s="313">
        <v>0</v>
      </c>
      <c r="O10" s="313">
        <v>1</v>
      </c>
      <c r="P10" s="314"/>
      <c r="Q10" s="314"/>
      <c r="R10" s="312">
        <v>0</v>
      </c>
      <c r="S10" s="312">
        <v>0</v>
      </c>
      <c r="T10" s="315">
        <v>1</v>
      </c>
    </row>
    <row r="11" spans="1:20" s="292" customFormat="1" ht="22.5" customHeight="1">
      <c r="A11" s="301" t="s">
        <v>240</v>
      </c>
      <c r="B11" s="302" t="s">
        <v>241</v>
      </c>
      <c r="C11" s="303"/>
      <c r="D11" s="303"/>
      <c r="E11" s="303"/>
      <c r="F11" s="303"/>
      <c r="G11" s="303"/>
      <c r="H11" s="303"/>
      <c r="I11" s="303"/>
      <c r="J11" s="313"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4"/>
      <c r="Q11" s="314"/>
      <c r="R11" s="312">
        <v>0</v>
      </c>
      <c r="S11" s="312">
        <v>0</v>
      </c>
      <c r="T11" s="315">
        <v>0</v>
      </c>
    </row>
    <row r="12" spans="1:20" s="292" customFormat="1" ht="22.5" customHeight="1">
      <c r="A12" s="316" t="s">
        <v>242</v>
      </c>
      <c r="B12" s="317"/>
      <c r="C12" s="318"/>
      <c r="D12" s="318"/>
      <c r="E12" s="318"/>
      <c r="F12" s="318"/>
      <c r="G12" s="318"/>
      <c r="H12" s="318"/>
      <c r="I12" s="318"/>
      <c r="J12" s="319">
        <v>3</v>
      </c>
      <c r="K12" s="319">
        <v>1</v>
      </c>
      <c r="L12" s="319">
        <v>2</v>
      </c>
      <c r="M12" s="319">
        <v>0</v>
      </c>
      <c r="N12" s="319">
        <v>0</v>
      </c>
      <c r="O12" s="319">
        <v>1</v>
      </c>
      <c r="P12" s="320"/>
      <c r="Q12" s="320"/>
      <c r="R12" s="321">
        <v>2</v>
      </c>
      <c r="S12" s="321">
        <v>0</v>
      </c>
      <c r="T12" s="322">
        <v>1</v>
      </c>
    </row>
    <row r="13" spans="1:20" s="292" customFormat="1" ht="22.5" customHeight="1">
      <c r="A13" s="301" t="s">
        <v>243</v>
      </c>
      <c r="B13" s="302" t="s">
        <v>244</v>
      </c>
      <c r="C13" s="303"/>
      <c r="D13" s="303"/>
      <c r="E13" s="303"/>
      <c r="F13" s="303"/>
      <c r="G13" s="303"/>
      <c r="H13" s="311"/>
      <c r="I13" s="311"/>
      <c r="J13" s="312">
        <v>4</v>
      </c>
      <c r="K13" s="312">
        <v>2</v>
      </c>
      <c r="L13" s="313">
        <v>1</v>
      </c>
      <c r="M13" s="313">
        <v>2</v>
      </c>
      <c r="N13" s="313">
        <v>2</v>
      </c>
      <c r="O13" s="313">
        <v>1</v>
      </c>
      <c r="P13" s="314"/>
      <c r="Q13" s="314"/>
      <c r="R13" s="312">
        <v>1</v>
      </c>
      <c r="S13" s="312">
        <v>1</v>
      </c>
      <c r="T13" s="315">
        <v>2</v>
      </c>
    </row>
    <row r="14" spans="1:20" s="292" customFormat="1" ht="22.5" customHeight="1">
      <c r="A14" s="301" t="s">
        <v>245</v>
      </c>
      <c r="B14" s="302" t="s">
        <v>246</v>
      </c>
      <c r="C14" s="303"/>
      <c r="D14" s="303"/>
      <c r="E14" s="303"/>
      <c r="F14" s="303"/>
      <c r="G14" s="303"/>
      <c r="H14" s="303"/>
      <c r="I14" s="303"/>
      <c r="J14" s="313"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4"/>
      <c r="Q14" s="314"/>
      <c r="R14" s="312">
        <v>0</v>
      </c>
      <c r="S14" s="312">
        <v>0</v>
      </c>
      <c r="T14" s="315">
        <v>0</v>
      </c>
    </row>
    <row r="15" spans="1:20" s="292" customFormat="1" ht="22.5" customHeight="1">
      <c r="A15" s="301" t="s">
        <v>247</v>
      </c>
      <c r="B15" s="302" t="s">
        <v>248</v>
      </c>
      <c r="C15" s="303"/>
      <c r="D15" s="303"/>
      <c r="E15" s="303"/>
      <c r="F15" s="303"/>
      <c r="G15" s="303"/>
      <c r="H15" s="311"/>
      <c r="I15" s="311"/>
      <c r="J15" s="313">
        <v>0</v>
      </c>
      <c r="K15" s="313">
        <v>0</v>
      </c>
      <c r="L15" s="313">
        <v>0</v>
      </c>
      <c r="M15" s="313">
        <v>0</v>
      </c>
      <c r="N15" s="313">
        <v>0</v>
      </c>
      <c r="O15" s="313">
        <v>0</v>
      </c>
      <c r="P15" s="314"/>
      <c r="Q15" s="314"/>
      <c r="R15" s="312">
        <v>0</v>
      </c>
      <c r="S15" s="312">
        <v>0</v>
      </c>
      <c r="T15" s="315">
        <v>0</v>
      </c>
    </row>
    <row r="16" spans="1:20" s="292" customFormat="1" ht="22.5" customHeight="1">
      <c r="A16" s="316" t="s">
        <v>249</v>
      </c>
      <c r="B16" s="317"/>
      <c r="C16" s="318"/>
      <c r="D16" s="318"/>
      <c r="E16" s="318"/>
      <c r="F16" s="318"/>
      <c r="G16" s="318"/>
      <c r="H16" s="318"/>
      <c r="I16" s="318"/>
      <c r="J16" s="319">
        <v>4</v>
      </c>
      <c r="K16" s="319">
        <v>2</v>
      </c>
      <c r="L16" s="319">
        <v>1</v>
      </c>
      <c r="M16" s="319">
        <v>2</v>
      </c>
      <c r="N16" s="319">
        <v>2</v>
      </c>
      <c r="O16" s="319">
        <v>1</v>
      </c>
      <c r="P16" s="323"/>
      <c r="Q16" s="323"/>
      <c r="R16" s="321">
        <v>1</v>
      </c>
      <c r="S16" s="321">
        <v>1</v>
      </c>
      <c r="T16" s="322">
        <v>2</v>
      </c>
    </row>
    <row r="17" spans="1:20" s="292" customFormat="1" ht="22.5" customHeight="1">
      <c r="A17" s="301" t="s">
        <v>250</v>
      </c>
      <c r="B17" s="302" t="s">
        <v>251</v>
      </c>
      <c r="C17" s="303"/>
      <c r="D17" s="303"/>
      <c r="E17" s="303"/>
      <c r="F17" s="303"/>
      <c r="G17" s="303"/>
      <c r="H17" s="311"/>
      <c r="I17" s="311"/>
      <c r="J17" s="312">
        <v>0</v>
      </c>
      <c r="K17" s="312">
        <v>0</v>
      </c>
      <c r="L17" s="313">
        <v>0</v>
      </c>
      <c r="M17" s="313">
        <v>1</v>
      </c>
      <c r="N17" s="313">
        <v>0</v>
      </c>
      <c r="O17" s="313">
        <v>0</v>
      </c>
      <c r="P17" s="324"/>
      <c r="Q17" s="324"/>
      <c r="R17" s="324">
        <v>0</v>
      </c>
      <c r="S17" s="314">
        <v>0</v>
      </c>
      <c r="T17" s="325">
        <v>1</v>
      </c>
    </row>
    <row r="18" spans="1:20" s="292" customFormat="1" ht="22.5" customHeight="1">
      <c r="A18" s="301" t="s">
        <v>252</v>
      </c>
      <c r="B18" s="302" t="s">
        <v>253</v>
      </c>
      <c r="C18" s="303"/>
      <c r="D18" s="303"/>
      <c r="E18" s="303"/>
      <c r="F18" s="303"/>
      <c r="G18" s="303"/>
      <c r="H18" s="311"/>
      <c r="I18" s="311"/>
      <c r="J18" s="312">
        <v>0</v>
      </c>
      <c r="K18" s="312">
        <v>1</v>
      </c>
      <c r="L18" s="313">
        <v>2</v>
      </c>
      <c r="M18" s="313">
        <v>0</v>
      </c>
      <c r="N18" s="313">
        <v>1</v>
      </c>
      <c r="O18" s="313">
        <v>1</v>
      </c>
      <c r="P18" s="324"/>
      <c r="Q18" s="324"/>
      <c r="R18" s="324">
        <v>0</v>
      </c>
      <c r="S18" s="314">
        <v>0</v>
      </c>
      <c r="T18" s="325">
        <v>0</v>
      </c>
    </row>
    <row r="19" spans="1:20" s="292" customFormat="1" ht="22.5" customHeight="1">
      <c r="A19" s="301" t="s">
        <v>254</v>
      </c>
      <c r="B19" s="302" t="s">
        <v>255</v>
      </c>
      <c r="C19" s="303"/>
      <c r="D19" s="303"/>
      <c r="E19" s="303"/>
      <c r="F19" s="303"/>
      <c r="G19" s="303"/>
      <c r="H19" s="311"/>
      <c r="I19" s="311"/>
      <c r="J19" s="312">
        <v>0</v>
      </c>
      <c r="K19" s="312">
        <v>0</v>
      </c>
      <c r="L19" s="313">
        <v>0</v>
      </c>
      <c r="M19" s="313">
        <v>0</v>
      </c>
      <c r="N19" s="313">
        <v>0</v>
      </c>
      <c r="O19" s="313">
        <v>0</v>
      </c>
      <c r="P19" s="324"/>
      <c r="Q19" s="324"/>
      <c r="R19" s="324">
        <v>0</v>
      </c>
      <c r="S19" s="314">
        <v>0</v>
      </c>
      <c r="T19" s="325">
        <v>0</v>
      </c>
    </row>
    <row r="20" spans="1:20" s="292" customFormat="1" ht="22.5" customHeight="1">
      <c r="A20" s="301" t="s">
        <v>256</v>
      </c>
      <c r="B20" s="302" t="s">
        <v>257</v>
      </c>
      <c r="C20" s="303"/>
      <c r="D20" s="303"/>
      <c r="E20" s="303"/>
      <c r="F20" s="303"/>
      <c r="G20" s="303"/>
      <c r="H20" s="326"/>
      <c r="I20" s="326"/>
      <c r="J20" s="327">
        <v>1</v>
      </c>
      <c r="K20" s="327">
        <v>0</v>
      </c>
      <c r="L20" s="328">
        <v>3</v>
      </c>
      <c r="M20" s="328">
        <v>0</v>
      </c>
      <c r="N20" s="328">
        <v>0</v>
      </c>
      <c r="O20" s="328">
        <v>1</v>
      </c>
      <c r="P20" s="329"/>
      <c r="Q20" s="329"/>
      <c r="R20" s="329">
        <v>1</v>
      </c>
      <c r="S20" s="330">
        <v>0</v>
      </c>
      <c r="T20" s="331">
        <v>0</v>
      </c>
    </row>
    <row r="21" spans="1:20" s="292" customFormat="1" ht="22.5" customHeight="1" thickBot="1">
      <c r="A21" s="332" t="s">
        <v>258</v>
      </c>
      <c r="B21" s="333"/>
      <c r="C21" s="334"/>
      <c r="D21" s="334"/>
      <c r="E21" s="334"/>
      <c r="F21" s="334"/>
      <c r="G21" s="334"/>
      <c r="H21" s="334"/>
      <c r="I21" s="334"/>
      <c r="J21" s="335">
        <v>1</v>
      </c>
      <c r="K21" s="335">
        <v>1</v>
      </c>
      <c r="L21" s="335">
        <v>5</v>
      </c>
      <c r="M21" s="335">
        <v>1</v>
      </c>
      <c r="N21" s="335">
        <v>1</v>
      </c>
      <c r="O21" s="335">
        <v>2</v>
      </c>
      <c r="P21" s="336"/>
      <c r="Q21" s="336"/>
      <c r="R21" s="336">
        <v>1</v>
      </c>
      <c r="S21" s="335">
        <v>0</v>
      </c>
      <c r="T21" s="337">
        <v>1</v>
      </c>
    </row>
    <row r="22" spans="1:22" s="292" customFormat="1" ht="22.5" customHeight="1" thickBot="1">
      <c r="A22" s="332" t="s">
        <v>259</v>
      </c>
      <c r="B22" s="333"/>
      <c r="C22" s="334" t="s">
        <v>260</v>
      </c>
      <c r="D22" s="334" t="s">
        <v>260</v>
      </c>
      <c r="E22" s="334" t="s">
        <v>260</v>
      </c>
      <c r="F22" s="334" t="s">
        <v>260</v>
      </c>
      <c r="G22" s="334" t="s">
        <v>260</v>
      </c>
      <c r="H22" s="334" t="s">
        <v>260</v>
      </c>
      <c r="I22" s="334" t="s">
        <v>260</v>
      </c>
      <c r="J22" s="335">
        <v>8</v>
      </c>
      <c r="K22" s="335">
        <v>4</v>
      </c>
      <c r="L22" s="335">
        <v>8</v>
      </c>
      <c r="M22" s="335">
        <v>3</v>
      </c>
      <c r="N22" s="335">
        <v>3</v>
      </c>
      <c r="O22" s="338">
        <v>4</v>
      </c>
      <c r="P22" s="336"/>
      <c r="Q22" s="336"/>
      <c r="R22" s="336">
        <v>4</v>
      </c>
      <c r="S22" s="338">
        <v>1</v>
      </c>
      <c r="T22" s="339">
        <v>4</v>
      </c>
      <c r="V22" s="292" t="s">
        <v>260</v>
      </c>
    </row>
    <row r="23" s="292" customFormat="1" ht="12.75"/>
    <row r="24" spans="1:2" s="292" customFormat="1" ht="12.75">
      <c r="A24" s="292" t="s">
        <v>221</v>
      </c>
      <c r="B24" s="292" t="s">
        <v>222</v>
      </c>
    </row>
    <row r="25" s="292" customFormat="1" ht="12.75"/>
    <row r="26" s="292" customFormat="1" ht="12.75"/>
  </sheetData>
  <mergeCells count="2">
    <mergeCell ref="A1:R1"/>
    <mergeCell ref="A2:R2"/>
  </mergeCells>
  <printOptions horizontalCentered="1"/>
  <pageMargins left="0.4724409448818898" right="0.4724409448818898" top="0.984251968503937" bottom="0.7874015748031497" header="0.7874015748031497" footer="0.5905511811023623"/>
  <pageSetup horizontalDpi="300" verticalDpi="300" orientation="landscape" paperSize="9" scale="85" r:id="rId1"/>
  <headerFooter alignWithMargins="0">
    <oddHeader>&amp;RTabuľka č. 9</oddHeader>
    <oddFooter>&amp;R&amp;"Times New Roman,Normálne"&amp;10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Adamček</cp:lastModifiedBy>
  <cp:lastPrinted>2005-05-24T15:22:40Z</cp:lastPrinted>
  <dcterms:created xsi:type="dcterms:W3CDTF">2001-03-06T09:40:04Z</dcterms:created>
  <dcterms:modified xsi:type="dcterms:W3CDTF">2005-05-24T15:23:04Z</dcterms:modified>
  <cp:category/>
  <cp:version/>
  <cp:contentType/>
  <cp:contentStatus/>
</cp:coreProperties>
</file>