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95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<sst xmlns="http://schemas.openxmlformats.org/spreadsheetml/2006/main" count="204" uniqueCount="204">
  <si>
    <t>Účel</t>
  </si>
  <si>
    <t xml:space="preserve">                          Subjekt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</si>
  <si>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</si>
  <si>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</si>
  <si>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</si>
  <si>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</si>
  <si>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</si>
  <si>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</si>
  <si>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</si>
  <si>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</si>
  <si>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</si>
  <si>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</si>
  <si>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</si>
  <si>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</si>
  <si>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</si>
  <si>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</si>
  <si>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</si>
  <si>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</si>
  <si>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</si>
  <si>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</si>
  <si>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</si>
  <si>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</si>
  <si>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</si>
  <si>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</si>
  <si>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</si>
  <si>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</si>
  <si>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</si>
  <si>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</si>
  <si>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</si>
  <si>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</si>
  <si>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</si>
  <si>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</si>
  <si>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</si>
  <si>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</si>
  <si>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</si>
  <si>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</si>
  <si>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</si>
  <si>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</si>
  <si>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</si>
  <si>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</si>
  <si>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</si>
  <si>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</si>
  <si>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</si>
  <si>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</si>
  <si>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</si>
  <si>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</si>
  <si>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</si>
  <si>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</si>
  <si>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</si>
  <si>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</si>
  <si>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</si>
  <si>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</si>
  <si>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</si>
  <si>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</si>
  <si>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</si>
  <si>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</si>
  <si>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</si>
  <si>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</si>
  <si>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</si>
  <si>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</si>
  <si>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</si>
  <si>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</si>
  <si>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 xml:space="preserve">Por.číslo </t>
  </si>
  <si>
    <t>Poukázaná suma</t>
  </si>
  <si>
    <t>Spolu</t>
  </si>
  <si>
    <t xml:space="preserve">                                           Čerpanie dotácií na podporu kultúry národnostných menšín a etnických skupín</t>
  </si>
  <si>
    <t>OZ - Festival Meteroit, Banícka 10, Kolárovo</t>
  </si>
  <si>
    <t>Medzinárodný umelecký Meteroit 2008</t>
  </si>
  <si>
    <t>Obec Miková</t>
  </si>
  <si>
    <t>XVII. ročník Mikovského festivalu rusínskej kultúry na počesť Andyho Warhola</t>
  </si>
  <si>
    <t>Obec Dobrohošt</t>
  </si>
  <si>
    <t>Tajomstvo Dobrohoštských pecí</t>
  </si>
  <si>
    <t>Obec Šarišské Jastrabie</t>
  </si>
  <si>
    <t>Kultúrne leto pod Minčolom 2008 - XXVIII. Ročník futbalového turnaja Jastrabčanov</t>
  </si>
  <si>
    <t>Obec Kyjov</t>
  </si>
  <si>
    <t>Kultúrne leto v obci Kyjov</t>
  </si>
  <si>
    <t>Obec Ubľa</t>
  </si>
  <si>
    <t>Ubľanské zvyky od jari do jesene</t>
  </si>
  <si>
    <t>Mesto Trenčianske Teplice</t>
  </si>
  <si>
    <t>18. ročník Ceny Karla Čapka</t>
  </si>
  <si>
    <t>OZ - Maďarský spoločenský a kultúrny zväz na Slovensku,Nám. 1. mája 10-12,Bratislava</t>
  </si>
  <si>
    <t>50. Gombasecké slávnosti</t>
  </si>
  <si>
    <t>OZ - Rusín a Ľudové noviny, Duchnovičovo nám.č.1, Prešov</t>
  </si>
  <si>
    <t>Rusyn, kultúrno-kresťanský časopis</t>
  </si>
  <si>
    <t>OZ - Romano asaben, Tarasa Ševčenka6, Prešov</t>
  </si>
  <si>
    <t>Športom k prevencii negatívnych javov medzi rómskou mládežou</t>
  </si>
  <si>
    <t>OZ - Dolnosalibský mládežnícky klub, Dolné Saliby č.508</t>
  </si>
  <si>
    <t>IV. Dolnosalibská letná univerzita</t>
  </si>
  <si>
    <t>OZ - Chorvátsky kultúrny zväz na Slovensku, Istrijská ulica č.68, Bratislava</t>
  </si>
  <si>
    <t>Devínska sa smeje - Nuovo selo se smije</t>
  </si>
  <si>
    <t>OZ - Kultúrny spolok židovských občanov Slovenska, Kozia 21, Bratislava</t>
  </si>
  <si>
    <t>Výstava umeleckých fotografií pri príležitosti Pamätného dňa obetí holokaustu a rasového násilia v SR</t>
  </si>
  <si>
    <t>OZ - Euforion- kultúrno voľnočasové fórum, Černyševského 21, Bratislava</t>
  </si>
  <si>
    <t>Stanica východ</t>
  </si>
  <si>
    <t>OZ - Roma Production, Komenského 1675/17, Trebišov</t>
  </si>
  <si>
    <t>International Gypsy FEST</t>
  </si>
  <si>
    <t>OZ - Športová akademia LÚČ, Hlavná ul.776/109, Kráľovský Chlmec</t>
  </si>
  <si>
    <t xml:space="preserve">Priateľstvo, Identita, Drogy a šport </t>
  </si>
  <si>
    <t>Cirkevný zbor Evanjelickej cirkvi augsburského vyznania na Slovensku - Dolné Saliby, Hlavná 17</t>
  </si>
  <si>
    <t>Oprava organu</t>
  </si>
  <si>
    <t>OZ - Zväz skautov PLAST ukrajinsko-rusínskej národnosti na Slovensku, Pajorová 14, Košice</t>
  </si>
  <si>
    <t>11. ročník Letnej školy ukrajinistiky</t>
  </si>
  <si>
    <t>OZ - Zväz Rusínov- Ukrajincov SR, Ústredná rada, Požiarnícka 17, Prešov</t>
  </si>
  <si>
    <t>Publikácia PhDr. Pavlo Vasyľ : Kyrylo i Mefodij v ocinci cerkov ta jevropejskych kuľtur</t>
  </si>
  <si>
    <t>Obec Olšavka</t>
  </si>
  <si>
    <t>Zachovanie kultúrno-spoločenských aktivít v obci</t>
  </si>
  <si>
    <t>OZ - Slovensko-ukrajinská spoločnosť, Dobšinského 16, Bratislava</t>
  </si>
  <si>
    <t>Dni ukrajinskej opery v Rijeke</t>
  </si>
  <si>
    <t>OZ - Združenie na pomoc deťom so zdravotným postihnutím , Horolezecká 1, Košice</t>
  </si>
  <si>
    <t>Zdravotnícke vzdelávanie rómskej komunity, rodičov detí s chronickými poruchami výživy</t>
  </si>
  <si>
    <t>OZ - LULUĎI, Ambroseho 1, Bratislava</t>
  </si>
  <si>
    <t>LULUĎI - mesačník pre rómske deti</t>
  </si>
  <si>
    <t>Obec Vyšná Sitnica</t>
  </si>
  <si>
    <t>Vydanie knižnej publikácie pri príležitosti 600.výročia prvej písomnej zmienky v obci pod názvom Vyšná Sitnica 1408-2008.</t>
  </si>
  <si>
    <t xml:space="preserve">Košický občiansky klub, O.Z., Mäsiarska 26,Košice </t>
  </si>
  <si>
    <t>A plynuli stáročia, na vydanie knihy Ing.Juraja Bauera v maďarskom jazyku</t>
  </si>
  <si>
    <t>OZ - BOX, ROMIÁDA, KULTÚRA, Miletičová 38, Bratislava</t>
  </si>
  <si>
    <t>XII. Ročník Romiáda 2008 - na organizáciu podujatia</t>
  </si>
  <si>
    <t>OZ - Tradície a hodnoty, Žižkova 18, Bratislava</t>
  </si>
  <si>
    <t>Kálmán Mikszáth : Fešáci - na knihy prekladov poézie K.Mikszátha</t>
  </si>
  <si>
    <t>Mesto Giraltovce</t>
  </si>
  <si>
    <t>Pamätník obetiam holokaustu</t>
  </si>
  <si>
    <t>Obec Nenince</t>
  </si>
  <si>
    <t>Obecné slávnosti v obci 26. a 27.7.2008</t>
  </si>
  <si>
    <t>OZ - Spolok sv.Cyrila a Metoda,Hollého 4,Michalovce</t>
  </si>
  <si>
    <t>Kvet pre dušu - vydanie knihy poézie rusínskych a slovenských spisovateľov gréckokatolíckeho vyznania</t>
  </si>
  <si>
    <t>OZ - Kultúrne združenie národností a etník SR, Pekná cesta 9, Bratislava</t>
  </si>
  <si>
    <t>3.integratívna literárno-divadelná dielňa Divadla poézie KZNE SR</t>
  </si>
  <si>
    <t>OZ - Rómska tlačová agentúra, Južná trieda 53, Košice</t>
  </si>
  <si>
    <t>Hlasy</t>
  </si>
  <si>
    <t>OZ- Karpatskonemecký spolok na Slovensku, Lichardova 20, Košice</t>
  </si>
  <si>
    <t>Vydanie nemeckých novín Karpatenpost 1880-1942 v digitalizovanej forme</t>
  </si>
  <si>
    <t>OZ- Československé MOSTY, Šancová 70, Bratislava</t>
  </si>
  <si>
    <t>Československý fenomén</t>
  </si>
  <si>
    <t>Dvory a okolie - združenie obcí, Hlavné námestie 6, Dvory nad Žitavou</t>
  </si>
  <si>
    <t>Upevnenie medzinárodných vzťahov a spolupráce</t>
  </si>
  <si>
    <t>Nadácia Biskupa Királya 5, Komárno</t>
  </si>
  <si>
    <t>Ročenka školy</t>
  </si>
  <si>
    <t>Obec Dvory nad Žitavou</t>
  </si>
  <si>
    <t>Stretnutie mládeže,udržiavanie a oživovanie kultúrnych folklórnych tradícií</t>
  </si>
  <si>
    <t>OZ- Full House, Šancová 3563/100, Bratislava</t>
  </si>
  <si>
    <t>Marhuľový ostrov</t>
  </si>
  <si>
    <t>OZ - JEL, Námestie 1.mája 10-12, Bratislava</t>
  </si>
  <si>
    <t>Podpora na vydávanie mesačníka ITTHON</t>
  </si>
  <si>
    <t>OZ - AD PATREM, Vlastenecké námestie 10, Bratislava</t>
  </si>
  <si>
    <t>Je to možné</t>
  </si>
  <si>
    <t>OZ - Modrý motýľ, Toplianska 144, Raslavice</t>
  </si>
  <si>
    <t>Klub záujmovej činnosi rómskych detí</t>
  </si>
  <si>
    <t xml:space="preserve">OZ - Kultúrne združenie Štúrovo a okolie, Adyho 1, Štúrovo </t>
  </si>
  <si>
    <t>III. Szikince-Ghymes- Festival</t>
  </si>
  <si>
    <t>OZ - Komunitné centrum Rómov Bánovce nad Bebravou, Družstevná 615/2, Bánovce nad Bebravou</t>
  </si>
  <si>
    <t>BAN-ROM-hudobno-tanečný súbor</t>
  </si>
  <si>
    <t>OZ - Papu, Gazdovský rad 63/33, Šamorín</t>
  </si>
  <si>
    <t>Umelecké tvorivé dielne pre nadané deti pochádzajúce zo sociálne slabých rodín</t>
  </si>
  <si>
    <t>OZ - Združenie inteligencie Rusínov Slovenska, Pribišová 8, Bratislava</t>
  </si>
  <si>
    <t>Na brehoch Dunaja</t>
  </si>
  <si>
    <t xml:space="preserve">OZ - Deti slnka a nádeje, Modra - Harmónia 3501  </t>
  </si>
  <si>
    <t>Gypsies - Cigáni</t>
  </si>
  <si>
    <t>OZ- Združenie SPOLU, Krížkova 391/6, Kremnica</t>
  </si>
  <si>
    <t>Rozšírenie siete rómskych materských centier</t>
  </si>
  <si>
    <t>OZ - Rusínska obroda na Slovensku, Levočská 9, Prešov</t>
  </si>
  <si>
    <t>7.ročník celoslovenského festivalu rusínskej piesne Spevy môjho rodu</t>
  </si>
  <si>
    <t>Koordinačný výbor reoptanov v SR, Švábska 56, Prešov</t>
  </si>
  <si>
    <t>Publikácia Chmeľová - roky, ľudia, udalosti</t>
  </si>
  <si>
    <t>OZ - pre Národnostné menšiny Tornaľa, Južná 7, Tornaľa</t>
  </si>
  <si>
    <t xml:space="preserve">Rómsky festival EU-ROM, Staň sa Európskym Rómom </t>
  </si>
  <si>
    <t>OZ - Akadémia vzdelávania, Gorkého 10, Bratislava</t>
  </si>
  <si>
    <t>Príprava rómskych žien do života v okrese Rimavská Sobota</t>
  </si>
  <si>
    <t>OZ - Minority, Šoltézovej 6, Bratislava</t>
  </si>
  <si>
    <t>Celoslovenská súťažná prehliadka maďarských autentických sólistov, speváckych a citarových skupín</t>
  </si>
  <si>
    <t>OZ - Spoločnosť PRO HISTORIA, Klemensová 19, Bratislava</t>
  </si>
  <si>
    <t>Kľúčové otázky slovenských a maďarských dejín (Paralelné štúdie a metodické modely výučby dejín)</t>
  </si>
  <si>
    <t>OZ - Združenie JEKHATANE SPOLU, Jarková 4, Prešov</t>
  </si>
  <si>
    <t>Romano nevo ľil / Rómsky nový list 2008</t>
  </si>
  <si>
    <t>Obec Abramovce</t>
  </si>
  <si>
    <t>Supertrieda 2008</t>
  </si>
  <si>
    <t>OZ - Za rómske menšiny, Záhradnícka 870/2, Tornaľa</t>
  </si>
  <si>
    <t>Festival mladých talentov</t>
  </si>
  <si>
    <t>OZ - Združenie korytnačky, Karpatská 7, Bratislava</t>
  </si>
  <si>
    <t>Hráme sa s rozprávkou</t>
  </si>
  <si>
    <t>OZ - Artileria, Drobného 23, Bratislava</t>
  </si>
  <si>
    <t>Hranica</t>
  </si>
  <si>
    <t>OZ - NKA, M. Rázusa 1751/44, Zvolen</t>
  </si>
  <si>
    <t>Andy Warhol a Československo</t>
  </si>
  <si>
    <t>OZ - Amaro drom, Grosslingová 25, Bratislava</t>
  </si>
  <si>
    <t>Aby mladí ľudia nestratili cestu k vlastnej kultúre</t>
  </si>
  <si>
    <t>63.</t>
  </si>
  <si>
    <t>64.</t>
  </si>
  <si>
    <t>65.</t>
  </si>
  <si>
    <t>66.</t>
  </si>
  <si>
    <t>Komunitná nadácia Bardejov, Radničné námestie 21, Bardejov</t>
  </si>
  <si>
    <t>2 + 1 = dve národnosti a jedno etnikum</t>
  </si>
  <si>
    <t>OZ - Slovenská bluesová spoločnosť, Michalská 10, Bratislava</t>
  </si>
  <si>
    <t>Šamorínske verše - Somorjai versek , Rok v Šamoríne a Krajina Csoloszto</t>
  </si>
  <si>
    <t>OZ - Centrum socialnej pomoci mladým, J.Kármana č.26, Lučenec</t>
  </si>
  <si>
    <t>II. Ročník medzinárodného mládežníckeho festivalu rómskych tanečných súborov moderného tanca Jagalo Ternipen - Ohnivá mladfosť</t>
  </si>
  <si>
    <t>Vydavateľstvo Spolku slovenských spisovateľov, spol.s.r.o, Laurinská 2, Bratislava</t>
  </si>
  <si>
    <t>Zdenka Mahajová - Zatmenie</t>
  </si>
  <si>
    <t>OZ - Lavuta , Kráľovohoľská ulica č.6, Banská Bystrica</t>
  </si>
  <si>
    <t>Cigánsky oheň</t>
  </si>
  <si>
    <t>OZ - MOVI, Ulica 29.augusta 6, Bratislava</t>
  </si>
  <si>
    <t>Máme radi našu škôlku</t>
  </si>
  <si>
    <t>Vyhotovil : Ing. Štefanec</t>
  </si>
  <si>
    <t xml:space="preserve">                   PhDr. Chrenková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</si>
</sst>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[$€-1];[Red]\-#,##0.00\ [$€-1]"/>
  </numFmts>
  <fonts count="10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41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41" fontId="0" fillId="2" borderId="0" xfId="0" applyNumberFormat="1" applyFill="1" applyBorder="1" applyAlignment="1">
      <alignment horizontal="center"/>
    </xf>
    <xf numFmtId="41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1" fontId="6" fillId="0" borderId="0" xfId="0" applyNumberFormat="1" applyFont="1" applyAlignment="1">
      <alignment/>
    </xf>
    <xf numFmtId="0" fontId="6" fillId="0" borderId="2" xfId="0" applyFont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1" fontId="7" fillId="0" borderId="0" xfId="0" applyNumberFormat="1" applyFont="1" applyAlignment="1">
      <alignment horizontal="center"/>
    </xf>
    <xf numFmtId="0" fontId="6" fillId="2" borderId="4" xfId="0" applyFont="1" applyFill="1" applyBorder="1" applyAlignment="1">
      <alignment horizontal="center"/>
    </xf>
    <xf numFmtId="41" fontId="6" fillId="0" borderId="0" xfId="0" applyNumberFormat="1" applyFont="1" applyFill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41" fontId="7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41" fontId="6" fillId="0" borderId="2" xfId="0" applyNumberFormat="1" applyFont="1" applyFill="1" applyBorder="1" applyAlignment="1">
      <alignment/>
    </xf>
    <xf numFmtId="41" fontId="6" fillId="0" borderId="3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0" fontId="0" fillId="0" borderId="6" xfId="0" applyBorder="1" applyAlignment="1">
      <alignment/>
    </xf>
    <xf numFmtId="41" fontId="0" fillId="2" borderId="7" xfId="0" applyNumberFormat="1" applyFill="1" applyBorder="1" applyAlignment="1">
      <alignment horizontal="center"/>
    </xf>
    <xf numFmtId="0" fontId="0" fillId="2" borderId="7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1" fontId="0" fillId="0" borderId="0" xfId="0" applyNumberFormat="1" applyFill="1" applyBorder="1" applyAlignment="1">
      <alignment horizontal="center"/>
    </xf>
    <xf numFmtId="41" fontId="0" fillId="0" borderId="0" xfId="0" applyNumberFormat="1" applyFill="1" applyBorder="1" applyAlignment="1">
      <alignment horizontal="center" wrapText="1"/>
    </xf>
    <xf numFmtId="41" fontId="0" fillId="0" borderId="0" xfId="0" applyNumberFormat="1" applyFill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9" xfId="0" applyFont="1" applyBorder="1" applyAlignment="1">
      <alignment wrapText="1"/>
    </xf>
    <xf numFmtId="41" fontId="1" fillId="0" borderId="10" xfId="0" applyNumberFormat="1" applyFont="1" applyFill="1" applyBorder="1" applyAlignment="1">
      <alignment/>
    </xf>
    <xf numFmtId="41" fontId="1" fillId="0" borderId="11" xfId="0" applyNumberFormat="1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41" fontId="1" fillId="0" borderId="15" xfId="0" applyNumberFormat="1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41" fontId="1" fillId="0" borderId="19" xfId="0" applyNumberFormat="1" applyFont="1" applyFill="1" applyBorder="1" applyAlignment="1">
      <alignment/>
    </xf>
    <xf numFmtId="3" fontId="1" fillId="0" borderId="9" xfId="0" applyNumberFormat="1" applyFont="1" applyBorder="1" applyAlignment="1">
      <alignment horizontal="left" wrapText="1"/>
    </xf>
    <xf numFmtId="0" fontId="1" fillId="3" borderId="8" xfId="0" applyFont="1" applyFill="1" applyBorder="1" applyAlignment="1">
      <alignment horizontal="center"/>
    </xf>
    <xf numFmtId="0" fontId="1" fillId="3" borderId="4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41" fontId="1" fillId="0" borderId="23" xfId="0" applyNumberFormat="1" applyFont="1" applyFill="1" applyBorder="1" applyAlignment="1">
      <alignment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wrapText="1"/>
    </xf>
    <xf numFmtId="0" fontId="1" fillId="3" borderId="14" xfId="0" applyFont="1" applyFill="1" applyBorder="1" applyAlignment="1">
      <alignment wrapText="1"/>
    </xf>
    <xf numFmtId="0" fontId="1" fillId="0" borderId="2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25" xfId="0" applyFont="1" applyBorder="1" applyAlignment="1">
      <alignment wrapText="1"/>
    </xf>
    <xf numFmtId="41" fontId="1" fillId="0" borderId="10" xfId="0" applyNumberFormat="1" applyFont="1" applyFill="1" applyBorder="1" applyAlignment="1">
      <alignment/>
    </xf>
    <xf numFmtId="0" fontId="1" fillId="3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wrapText="1"/>
    </xf>
    <xf numFmtId="0" fontId="1" fillId="3" borderId="20" xfId="0" applyFont="1" applyFill="1" applyBorder="1" applyAlignment="1">
      <alignment horizontal="center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41" fontId="2" fillId="0" borderId="30" xfId="0" applyNumberFormat="1" applyFont="1" applyFill="1" applyBorder="1" applyAlignment="1">
      <alignment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tabSelected="1" view="pageBreakPreview" zoomScaleSheetLayoutView="100" workbookViewId="0" topLeftCell="A1">
      <pane xSplit="3" ySplit="8" topLeftCell="D66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B77" sqref="B77"/>
    </sheetView>
  </sheetViews>
  <sheetFormatPr defaultColWidth="9.140625" defaultRowHeight="12.75"/>
  <cols>
    <col min="1" max="1" width="5.00390625" style="14" customWidth="1"/>
    <col min="2" max="2" width="40.00390625" style="8" customWidth="1"/>
    <col min="3" max="3" width="63.421875" style="8" customWidth="1"/>
    <col min="4" max="4" width="23.421875" style="28" customWidth="1"/>
    <col min="5" max="6" width="11.57421875" style="37" bestFit="1" customWidth="1"/>
    <col min="7" max="7" width="13.00390625" style="37" customWidth="1"/>
    <col min="8" max="8" width="11.421875" style="37" customWidth="1"/>
    <col min="9" max="9" width="13.421875" style="37" customWidth="1"/>
    <col min="10" max="10" width="11.28125" style="37" customWidth="1"/>
    <col min="11" max="11" width="14.00390625" style="37" customWidth="1"/>
    <col min="12" max="12" width="14.28125" style="37" customWidth="1"/>
    <col min="13" max="13" width="11.57421875" style="0" bestFit="1" customWidth="1"/>
    <col min="14" max="14" width="11.7109375" style="0" customWidth="1"/>
  </cols>
  <sheetData>
    <row r="1" spans="3:6" ht="14.25">
      <c r="C1" s="9"/>
      <c r="E1" s="36"/>
      <c r="F1" s="36"/>
    </row>
    <row r="2" spans="2:7" ht="15.75">
      <c r="B2" s="43" t="s">
        <v>65</v>
      </c>
      <c r="C2" s="44"/>
      <c r="D2" s="29"/>
      <c r="F2" s="38"/>
      <c r="G2" s="39"/>
    </row>
    <row r="3" spans="2:7" ht="16.5" customHeight="1" thickBot="1">
      <c r="B3" s="9"/>
      <c r="D3" s="29"/>
      <c r="E3" s="38"/>
      <c r="F3" s="38"/>
      <c r="G3" s="39"/>
    </row>
    <row r="4" spans="1:16" s="33" customFormat="1" ht="30" customHeight="1">
      <c r="A4" s="82" t="s">
        <v>62</v>
      </c>
      <c r="B4" s="88" t="s">
        <v>1</v>
      </c>
      <c r="C4" s="90" t="s">
        <v>0</v>
      </c>
      <c r="D4" s="84" t="s">
        <v>63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6"/>
      <c r="P4" s="86"/>
    </row>
    <row r="5" spans="1:16" s="1" customFormat="1" ht="12.75" customHeight="1" thickBot="1">
      <c r="A5" s="83"/>
      <c r="B5" s="89"/>
      <c r="C5" s="91"/>
      <c r="D5" s="85"/>
      <c r="E5" s="40"/>
      <c r="F5" s="40"/>
      <c r="G5" s="40"/>
      <c r="H5" s="40"/>
      <c r="I5" s="41"/>
      <c r="J5" s="40"/>
      <c r="K5" s="40"/>
      <c r="L5" s="41"/>
      <c r="M5" s="4"/>
      <c r="N5" s="4"/>
      <c r="O5" s="5"/>
      <c r="P5" s="6"/>
    </row>
    <row r="6" spans="1:15" s="1" customFormat="1" ht="30" customHeight="1">
      <c r="A6" s="69" t="s">
        <v>2</v>
      </c>
      <c r="B6" s="70" t="s">
        <v>66</v>
      </c>
      <c r="C6" s="71" t="s">
        <v>67</v>
      </c>
      <c r="D6" s="48">
        <v>300000</v>
      </c>
      <c r="E6" s="40"/>
      <c r="F6" s="40"/>
      <c r="G6" s="40"/>
      <c r="H6" s="40"/>
      <c r="I6" s="40"/>
      <c r="J6" s="40"/>
      <c r="K6" s="40"/>
      <c r="L6" s="40"/>
      <c r="M6" s="4"/>
      <c r="N6" s="4"/>
      <c r="O6" s="7"/>
    </row>
    <row r="7" spans="1:15" s="1" customFormat="1" ht="30" customHeight="1">
      <c r="A7" s="45" t="s">
        <v>3</v>
      </c>
      <c r="B7" s="46" t="s">
        <v>68</v>
      </c>
      <c r="C7" s="47" t="s">
        <v>69</v>
      </c>
      <c r="D7" s="49">
        <v>250000</v>
      </c>
      <c r="E7" s="40"/>
      <c r="F7" s="40"/>
      <c r="G7" s="40"/>
      <c r="H7" s="40"/>
      <c r="I7" s="40"/>
      <c r="J7" s="40"/>
      <c r="K7" s="40"/>
      <c r="L7" s="40"/>
      <c r="M7" s="4"/>
      <c r="N7" s="4"/>
      <c r="O7" s="7"/>
    </row>
    <row r="8" spans="1:15" s="1" customFormat="1" ht="30" customHeight="1">
      <c r="A8" s="45" t="s">
        <v>4</v>
      </c>
      <c r="B8" s="46" t="s">
        <v>70</v>
      </c>
      <c r="C8" s="47" t="s">
        <v>71</v>
      </c>
      <c r="D8" s="49">
        <v>80000</v>
      </c>
      <c r="E8" s="40"/>
      <c r="F8" s="40"/>
      <c r="G8" s="40"/>
      <c r="H8" s="40"/>
      <c r="I8" s="40"/>
      <c r="J8" s="40"/>
      <c r="K8" s="40"/>
      <c r="L8" s="40"/>
      <c r="M8" s="4"/>
      <c r="N8" s="4"/>
      <c r="O8" s="7"/>
    </row>
    <row r="9" spans="1:15" s="1" customFormat="1" ht="30" customHeight="1">
      <c r="A9" s="45" t="s">
        <v>5</v>
      </c>
      <c r="B9" s="46" t="s">
        <v>74</v>
      </c>
      <c r="C9" s="47" t="s">
        <v>75</v>
      </c>
      <c r="D9" s="49">
        <v>30000</v>
      </c>
      <c r="E9" s="40"/>
      <c r="F9" s="40"/>
      <c r="G9" s="40"/>
      <c r="H9" s="40"/>
      <c r="I9" s="40"/>
      <c r="J9" s="40"/>
      <c r="K9" s="40"/>
      <c r="L9" s="40"/>
      <c r="M9" s="4"/>
      <c r="N9" s="4"/>
      <c r="O9" s="7"/>
    </row>
    <row r="10" spans="1:15" s="1" customFormat="1" ht="30" customHeight="1">
      <c r="A10" s="45" t="s">
        <v>6</v>
      </c>
      <c r="B10" s="46" t="s">
        <v>72</v>
      </c>
      <c r="C10" s="47" t="s">
        <v>73</v>
      </c>
      <c r="D10" s="49">
        <v>150000</v>
      </c>
      <c r="E10" s="40"/>
      <c r="F10" s="40"/>
      <c r="G10" s="40"/>
      <c r="H10" s="40"/>
      <c r="I10" s="40"/>
      <c r="J10" s="40"/>
      <c r="K10" s="40"/>
      <c r="L10" s="40"/>
      <c r="M10" s="4"/>
      <c r="N10" s="4"/>
      <c r="O10" s="7"/>
    </row>
    <row r="11" spans="1:15" s="1" customFormat="1" ht="30" customHeight="1">
      <c r="A11" s="45" t="s">
        <v>7</v>
      </c>
      <c r="B11" s="46" t="s">
        <v>76</v>
      </c>
      <c r="C11" s="47" t="s">
        <v>77</v>
      </c>
      <c r="D11" s="49">
        <v>65000</v>
      </c>
      <c r="E11" s="40"/>
      <c r="F11" s="40"/>
      <c r="G11" s="40"/>
      <c r="H11" s="40"/>
      <c r="I11" s="40"/>
      <c r="J11" s="40"/>
      <c r="K11" s="40"/>
      <c r="L11" s="40"/>
      <c r="M11" s="4"/>
      <c r="N11" s="4"/>
      <c r="O11" s="7"/>
    </row>
    <row r="12" spans="1:15" s="1" customFormat="1" ht="30" customHeight="1">
      <c r="A12" s="45" t="s">
        <v>8</v>
      </c>
      <c r="B12" s="46" t="s">
        <v>78</v>
      </c>
      <c r="C12" s="47" t="s">
        <v>79</v>
      </c>
      <c r="D12" s="49">
        <v>30000</v>
      </c>
      <c r="E12" s="40"/>
      <c r="F12" s="40"/>
      <c r="G12" s="40"/>
      <c r="H12" s="40"/>
      <c r="I12" s="40"/>
      <c r="J12" s="40"/>
      <c r="K12" s="40"/>
      <c r="L12" s="40"/>
      <c r="M12" s="4"/>
      <c r="N12" s="4"/>
      <c r="O12" s="7"/>
    </row>
    <row r="13" spans="1:15" s="1" customFormat="1" ht="30" customHeight="1">
      <c r="A13" s="45" t="s">
        <v>9</v>
      </c>
      <c r="B13" s="46" t="s">
        <v>80</v>
      </c>
      <c r="C13" s="47" t="s">
        <v>81</v>
      </c>
      <c r="D13" s="49">
        <v>300000</v>
      </c>
      <c r="E13" s="40"/>
      <c r="F13" s="40"/>
      <c r="G13" s="40"/>
      <c r="H13" s="40"/>
      <c r="I13" s="40"/>
      <c r="J13" s="40"/>
      <c r="K13" s="40"/>
      <c r="L13" s="40"/>
      <c r="M13" s="4"/>
      <c r="N13" s="4"/>
      <c r="O13" s="7"/>
    </row>
    <row r="14" spans="1:15" s="1" customFormat="1" ht="30" customHeight="1">
      <c r="A14" s="45" t="s">
        <v>10</v>
      </c>
      <c r="B14" s="46" t="s">
        <v>82</v>
      </c>
      <c r="C14" s="47" t="s">
        <v>83</v>
      </c>
      <c r="D14" s="49">
        <v>200000</v>
      </c>
      <c r="E14" s="40"/>
      <c r="F14" s="40"/>
      <c r="G14" s="40"/>
      <c r="H14" s="40"/>
      <c r="I14" s="40"/>
      <c r="J14" s="40"/>
      <c r="K14" s="40"/>
      <c r="L14" s="40"/>
      <c r="M14" s="4"/>
      <c r="N14" s="4"/>
      <c r="O14" s="7"/>
    </row>
    <row r="15" spans="1:15" s="1" customFormat="1" ht="30" customHeight="1">
      <c r="A15" s="45" t="s">
        <v>11</v>
      </c>
      <c r="B15" s="46" t="s">
        <v>84</v>
      </c>
      <c r="C15" s="47" t="s">
        <v>85</v>
      </c>
      <c r="D15" s="49">
        <v>100000</v>
      </c>
      <c r="E15" s="40"/>
      <c r="F15" s="40"/>
      <c r="G15" s="40"/>
      <c r="H15" s="40"/>
      <c r="I15" s="40"/>
      <c r="J15" s="40"/>
      <c r="K15" s="40"/>
      <c r="L15" s="40"/>
      <c r="M15" s="4"/>
      <c r="N15" s="4"/>
      <c r="O15" s="7"/>
    </row>
    <row r="16" spans="1:15" s="1" customFormat="1" ht="30" customHeight="1">
      <c r="A16" s="45" t="s">
        <v>12</v>
      </c>
      <c r="B16" s="46" t="s">
        <v>86</v>
      </c>
      <c r="C16" s="47" t="s">
        <v>87</v>
      </c>
      <c r="D16" s="49">
        <v>50000</v>
      </c>
      <c r="E16" s="40"/>
      <c r="F16" s="40"/>
      <c r="G16" s="40"/>
      <c r="H16" s="40"/>
      <c r="I16" s="40"/>
      <c r="J16" s="40"/>
      <c r="K16" s="40"/>
      <c r="L16" s="40"/>
      <c r="M16" s="4"/>
      <c r="N16" s="4"/>
      <c r="O16" s="7"/>
    </row>
    <row r="17" spans="1:15" s="1" customFormat="1" ht="30" customHeight="1">
      <c r="A17" s="45" t="s">
        <v>13</v>
      </c>
      <c r="B17" s="46" t="s">
        <v>88</v>
      </c>
      <c r="C17" s="47" t="s">
        <v>89</v>
      </c>
      <c r="D17" s="49">
        <v>142000</v>
      </c>
      <c r="E17" s="40"/>
      <c r="F17" s="40"/>
      <c r="G17" s="40"/>
      <c r="H17" s="40"/>
      <c r="I17" s="40"/>
      <c r="J17" s="40"/>
      <c r="K17" s="40"/>
      <c r="L17" s="40"/>
      <c r="M17" s="4"/>
      <c r="N17" s="4"/>
      <c r="O17" s="7"/>
    </row>
    <row r="18" spans="1:15" s="1" customFormat="1" ht="30" customHeight="1">
      <c r="A18" s="45" t="s">
        <v>14</v>
      </c>
      <c r="B18" s="46" t="s">
        <v>90</v>
      </c>
      <c r="C18" s="47" t="s">
        <v>91</v>
      </c>
      <c r="D18" s="49">
        <v>250000</v>
      </c>
      <c r="E18" s="40"/>
      <c r="F18" s="40"/>
      <c r="G18" s="40"/>
      <c r="H18" s="40"/>
      <c r="I18" s="40"/>
      <c r="J18" s="40"/>
      <c r="K18" s="40"/>
      <c r="L18" s="40"/>
      <c r="M18" s="4"/>
      <c r="N18" s="4"/>
      <c r="O18" s="7"/>
    </row>
    <row r="19" spans="1:15" s="1" customFormat="1" ht="30" customHeight="1">
      <c r="A19" s="45" t="s">
        <v>15</v>
      </c>
      <c r="B19" s="46" t="s">
        <v>92</v>
      </c>
      <c r="C19" s="47" t="s">
        <v>93</v>
      </c>
      <c r="D19" s="49">
        <v>200000</v>
      </c>
      <c r="E19" s="40"/>
      <c r="F19" s="40"/>
      <c r="G19" s="40"/>
      <c r="H19" s="40"/>
      <c r="I19" s="40"/>
      <c r="J19" s="40"/>
      <c r="K19" s="40"/>
      <c r="L19" s="40"/>
      <c r="M19" s="4"/>
      <c r="N19" s="4"/>
      <c r="O19" s="7"/>
    </row>
    <row r="20" spans="1:15" s="1" customFormat="1" ht="30" customHeight="1">
      <c r="A20" s="45" t="s">
        <v>16</v>
      </c>
      <c r="B20" s="46" t="s">
        <v>94</v>
      </c>
      <c r="C20" s="47" t="s">
        <v>95</v>
      </c>
      <c r="D20" s="49">
        <v>300000</v>
      </c>
      <c r="E20" s="40"/>
      <c r="F20" s="40"/>
      <c r="G20" s="40"/>
      <c r="H20" s="40"/>
      <c r="I20" s="40"/>
      <c r="J20" s="40"/>
      <c r="K20" s="40"/>
      <c r="L20" s="40"/>
      <c r="M20" s="4"/>
      <c r="N20" s="4"/>
      <c r="O20" s="7"/>
    </row>
    <row r="21" spans="1:15" s="1" customFormat="1" ht="30" customHeight="1" thickBot="1">
      <c r="A21" s="50" t="s">
        <v>17</v>
      </c>
      <c r="B21" s="51" t="s">
        <v>96</v>
      </c>
      <c r="C21" s="52" t="s">
        <v>97</v>
      </c>
      <c r="D21" s="53">
        <v>200000</v>
      </c>
      <c r="E21" s="40"/>
      <c r="F21" s="40"/>
      <c r="G21" s="40"/>
      <c r="H21" s="40"/>
      <c r="I21" s="40"/>
      <c r="J21" s="40"/>
      <c r="K21" s="40"/>
      <c r="L21" s="40"/>
      <c r="M21" s="4"/>
      <c r="N21" s="4"/>
      <c r="O21" s="7"/>
    </row>
    <row r="22" spans="1:15" s="1" customFormat="1" ht="30" customHeight="1">
      <c r="A22" s="54" t="s">
        <v>18</v>
      </c>
      <c r="B22" s="55" t="s">
        <v>98</v>
      </c>
      <c r="C22" s="56" t="s">
        <v>99</v>
      </c>
      <c r="D22" s="57">
        <v>250000</v>
      </c>
      <c r="E22" s="40"/>
      <c r="F22" s="40"/>
      <c r="G22" s="40"/>
      <c r="H22" s="40"/>
      <c r="I22" s="40"/>
      <c r="J22" s="40"/>
      <c r="K22" s="40"/>
      <c r="L22" s="40"/>
      <c r="M22" s="4"/>
      <c r="N22" s="4"/>
      <c r="O22" s="7"/>
    </row>
    <row r="23" spans="1:15" s="1" customFormat="1" ht="30" customHeight="1">
      <c r="A23" s="45" t="s">
        <v>19</v>
      </c>
      <c r="B23" s="46" t="s">
        <v>100</v>
      </c>
      <c r="C23" s="47" t="s">
        <v>101</v>
      </c>
      <c r="D23" s="49">
        <v>100000</v>
      </c>
      <c r="E23" s="40"/>
      <c r="F23" s="40"/>
      <c r="G23" s="40"/>
      <c r="H23" s="40"/>
      <c r="I23" s="40"/>
      <c r="J23" s="40"/>
      <c r="K23" s="40"/>
      <c r="L23" s="40"/>
      <c r="M23" s="4"/>
      <c r="N23" s="4"/>
      <c r="O23" s="7"/>
    </row>
    <row r="24" spans="1:15" s="1" customFormat="1" ht="30" customHeight="1">
      <c r="A24" s="45" t="s">
        <v>20</v>
      </c>
      <c r="B24" s="46" t="s">
        <v>102</v>
      </c>
      <c r="C24" s="47" t="s">
        <v>103</v>
      </c>
      <c r="D24" s="49">
        <v>109900</v>
      </c>
      <c r="E24" s="40"/>
      <c r="F24" s="40"/>
      <c r="G24" s="40"/>
      <c r="H24" s="40"/>
      <c r="I24" s="40"/>
      <c r="J24" s="40"/>
      <c r="K24" s="40"/>
      <c r="L24" s="40"/>
      <c r="M24" s="4"/>
      <c r="N24" s="4"/>
      <c r="O24" s="7"/>
    </row>
    <row r="25" spans="1:15" s="1" customFormat="1" ht="30" customHeight="1">
      <c r="A25" s="45" t="s">
        <v>21</v>
      </c>
      <c r="B25" s="46" t="s">
        <v>104</v>
      </c>
      <c r="C25" s="47" t="s">
        <v>105</v>
      </c>
      <c r="D25" s="49">
        <v>30000</v>
      </c>
      <c r="E25" s="40"/>
      <c r="F25" s="40"/>
      <c r="G25" s="40"/>
      <c r="H25" s="40"/>
      <c r="I25" s="40"/>
      <c r="J25" s="40"/>
      <c r="K25" s="40"/>
      <c r="L25" s="40"/>
      <c r="M25" s="4"/>
      <c r="N25" s="4"/>
      <c r="O25" s="7"/>
    </row>
    <row r="26" spans="1:15" s="1" customFormat="1" ht="30" customHeight="1">
      <c r="A26" s="45" t="s">
        <v>22</v>
      </c>
      <c r="B26" s="46" t="s">
        <v>106</v>
      </c>
      <c r="C26" s="47" t="s">
        <v>107</v>
      </c>
      <c r="D26" s="49">
        <v>60000</v>
      </c>
      <c r="E26" s="40"/>
      <c r="F26" s="40"/>
      <c r="G26" s="40"/>
      <c r="H26" s="40"/>
      <c r="I26" s="40"/>
      <c r="J26" s="40"/>
      <c r="K26" s="40"/>
      <c r="L26" s="40"/>
      <c r="M26" s="4"/>
      <c r="N26" s="4"/>
      <c r="O26" s="7"/>
    </row>
    <row r="27" spans="1:15" s="1" customFormat="1" ht="30" customHeight="1">
      <c r="A27" s="45" t="s">
        <v>23</v>
      </c>
      <c r="B27" s="46" t="s">
        <v>108</v>
      </c>
      <c r="C27" s="47" t="s">
        <v>109</v>
      </c>
      <c r="D27" s="49">
        <v>80000</v>
      </c>
      <c r="E27" s="40"/>
      <c r="F27" s="40"/>
      <c r="G27" s="40"/>
      <c r="H27" s="40"/>
      <c r="I27" s="40"/>
      <c r="J27" s="40"/>
      <c r="K27" s="40"/>
      <c r="L27" s="40"/>
      <c r="M27" s="4"/>
      <c r="N27" s="4"/>
      <c r="O27" s="7"/>
    </row>
    <row r="28" spans="1:15" s="1" customFormat="1" ht="30" customHeight="1">
      <c r="A28" s="45" t="s">
        <v>24</v>
      </c>
      <c r="B28" s="46" t="s">
        <v>110</v>
      </c>
      <c r="C28" s="47" t="s">
        <v>111</v>
      </c>
      <c r="D28" s="49">
        <v>300000</v>
      </c>
      <c r="E28" s="40"/>
      <c r="F28" s="40"/>
      <c r="G28" s="40"/>
      <c r="H28" s="40"/>
      <c r="I28" s="40"/>
      <c r="J28" s="40"/>
      <c r="K28" s="40"/>
      <c r="L28" s="40"/>
      <c r="M28" s="4"/>
      <c r="N28" s="4"/>
      <c r="O28" s="7"/>
    </row>
    <row r="29" spans="1:15" s="1" customFormat="1" ht="30" customHeight="1">
      <c r="A29" s="45" t="s">
        <v>25</v>
      </c>
      <c r="B29" s="46" t="s">
        <v>112</v>
      </c>
      <c r="C29" s="47" t="s">
        <v>113</v>
      </c>
      <c r="D29" s="49">
        <v>100000</v>
      </c>
      <c r="E29" s="40"/>
      <c r="F29" s="40"/>
      <c r="G29" s="40"/>
      <c r="H29" s="40"/>
      <c r="I29" s="40"/>
      <c r="J29" s="40"/>
      <c r="K29" s="40"/>
      <c r="L29" s="40"/>
      <c r="M29" s="4"/>
      <c r="N29" s="4"/>
      <c r="O29" s="7"/>
    </row>
    <row r="30" spans="1:15" s="1" customFormat="1" ht="30" customHeight="1">
      <c r="A30" s="45" t="s">
        <v>26</v>
      </c>
      <c r="B30" s="46" t="s">
        <v>114</v>
      </c>
      <c r="C30" s="47" t="s">
        <v>115</v>
      </c>
      <c r="D30" s="49">
        <v>230000</v>
      </c>
      <c r="E30" s="40"/>
      <c r="F30" s="40"/>
      <c r="G30" s="40"/>
      <c r="H30" s="40"/>
      <c r="I30" s="40"/>
      <c r="J30" s="40"/>
      <c r="K30" s="40"/>
      <c r="L30" s="40"/>
      <c r="M30" s="4"/>
      <c r="N30" s="4"/>
      <c r="O30" s="7"/>
    </row>
    <row r="31" spans="1:15" s="1" customFormat="1" ht="30" customHeight="1">
      <c r="A31" s="45" t="s">
        <v>27</v>
      </c>
      <c r="B31" s="46" t="s">
        <v>116</v>
      </c>
      <c r="C31" s="47" t="s">
        <v>117</v>
      </c>
      <c r="D31" s="49">
        <v>150000</v>
      </c>
      <c r="E31" s="40"/>
      <c r="F31" s="40"/>
      <c r="G31" s="40"/>
      <c r="H31" s="40"/>
      <c r="I31" s="40"/>
      <c r="J31" s="40"/>
      <c r="K31" s="40"/>
      <c r="L31" s="40"/>
      <c r="M31" s="4"/>
      <c r="N31" s="4"/>
      <c r="O31" s="7"/>
    </row>
    <row r="32" spans="1:15" s="1" customFormat="1" ht="30" customHeight="1">
      <c r="A32" s="45" t="s">
        <v>28</v>
      </c>
      <c r="B32" s="46" t="s">
        <v>118</v>
      </c>
      <c r="C32" s="47" t="s">
        <v>119</v>
      </c>
      <c r="D32" s="49">
        <v>180000</v>
      </c>
      <c r="E32" s="40"/>
      <c r="F32" s="40"/>
      <c r="G32" s="40"/>
      <c r="H32" s="40"/>
      <c r="I32" s="40"/>
      <c r="J32" s="40"/>
      <c r="K32" s="40"/>
      <c r="L32" s="40"/>
      <c r="M32" s="4"/>
      <c r="N32" s="4"/>
      <c r="O32" s="7"/>
    </row>
    <row r="33" spans="1:15" s="1" customFormat="1" ht="30" customHeight="1">
      <c r="A33" s="45" t="s">
        <v>29</v>
      </c>
      <c r="B33" s="46" t="s">
        <v>120</v>
      </c>
      <c r="C33" s="47" t="s">
        <v>121</v>
      </c>
      <c r="D33" s="49">
        <v>300000</v>
      </c>
      <c r="E33" s="40"/>
      <c r="F33" s="40"/>
      <c r="G33" s="40"/>
      <c r="H33" s="40"/>
      <c r="I33" s="40"/>
      <c r="J33" s="40"/>
      <c r="K33" s="40"/>
      <c r="L33" s="40"/>
      <c r="M33" s="4"/>
      <c r="N33" s="4"/>
      <c r="O33" s="7"/>
    </row>
    <row r="34" spans="1:15" s="1" customFormat="1" ht="30" customHeight="1">
      <c r="A34" s="45" t="s">
        <v>30</v>
      </c>
      <c r="B34" s="46" t="s">
        <v>122</v>
      </c>
      <c r="C34" s="47" t="s">
        <v>123</v>
      </c>
      <c r="D34" s="49">
        <v>100000</v>
      </c>
      <c r="E34" s="40"/>
      <c r="F34" s="40"/>
      <c r="G34" s="40"/>
      <c r="H34" s="40"/>
      <c r="I34" s="40"/>
      <c r="J34" s="40"/>
      <c r="K34" s="40"/>
      <c r="L34" s="40"/>
      <c r="M34" s="4"/>
      <c r="N34" s="4"/>
      <c r="O34" s="7"/>
    </row>
    <row r="35" spans="1:15" s="1" customFormat="1" ht="30" customHeight="1">
      <c r="A35" s="45" t="s">
        <v>31</v>
      </c>
      <c r="B35" s="46" t="s">
        <v>124</v>
      </c>
      <c r="C35" s="47" t="s">
        <v>125</v>
      </c>
      <c r="D35" s="49">
        <v>50000</v>
      </c>
      <c r="E35" s="40"/>
      <c r="F35" s="40"/>
      <c r="G35" s="40"/>
      <c r="H35" s="40"/>
      <c r="I35" s="40"/>
      <c r="J35" s="40"/>
      <c r="K35" s="40"/>
      <c r="L35" s="40"/>
      <c r="M35" s="4"/>
      <c r="N35" s="4"/>
      <c r="O35" s="7"/>
    </row>
    <row r="36" spans="1:15" s="1" customFormat="1" ht="30" customHeight="1">
      <c r="A36" s="45" t="s">
        <v>32</v>
      </c>
      <c r="B36" s="46" t="s">
        <v>126</v>
      </c>
      <c r="C36" s="47" t="s">
        <v>127</v>
      </c>
      <c r="D36" s="49">
        <v>99000</v>
      </c>
      <c r="E36" s="40"/>
      <c r="F36" s="40"/>
      <c r="G36" s="40"/>
      <c r="H36" s="40"/>
      <c r="I36" s="40"/>
      <c r="J36" s="40"/>
      <c r="K36" s="40"/>
      <c r="L36" s="40"/>
      <c r="M36" s="4"/>
      <c r="N36" s="4"/>
      <c r="O36" s="7"/>
    </row>
    <row r="37" spans="1:15" s="1" customFormat="1" ht="30" customHeight="1">
      <c r="A37" s="45" t="s">
        <v>33</v>
      </c>
      <c r="B37" s="46" t="s">
        <v>128</v>
      </c>
      <c r="C37" s="47" t="s">
        <v>129</v>
      </c>
      <c r="D37" s="49">
        <v>220000</v>
      </c>
      <c r="E37" s="40"/>
      <c r="F37" s="40"/>
      <c r="G37" s="40"/>
      <c r="H37" s="40"/>
      <c r="I37" s="40"/>
      <c r="J37" s="40"/>
      <c r="K37" s="40"/>
      <c r="L37" s="40"/>
      <c r="M37" s="4"/>
      <c r="N37" s="4"/>
      <c r="O37" s="7"/>
    </row>
    <row r="38" spans="1:15" s="1" customFormat="1" ht="30" customHeight="1">
      <c r="A38" s="45" t="s">
        <v>34</v>
      </c>
      <c r="B38" s="46" t="s">
        <v>130</v>
      </c>
      <c r="C38" s="47" t="s">
        <v>131</v>
      </c>
      <c r="D38" s="49">
        <v>100000</v>
      </c>
      <c r="E38" s="40"/>
      <c r="F38" s="40"/>
      <c r="G38" s="40"/>
      <c r="H38" s="40"/>
      <c r="I38" s="40"/>
      <c r="J38" s="40"/>
      <c r="K38" s="40"/>
      <c r="L38" s="40"/>
      <c r="M38" s="4"/>
      <c r="N38" s="4"/>
      <c r="O38" s="7"/>
    </row>
    <row r="39" spans="1:15" s="1" customFormat="1" ht="30" customHeight="1">
      <c r="A39" s="45">
        <v>34</v>
      </c>
      <c r="B39" s="46" t="s">
        <v>132</v>
      </c>
      <c r="C39" s="47" t="s">
        <v>133</v>
      </c>
      <c r="D39" s="49">
        <v>250000</v>
      </c>
      <c r="E39" s="40"/>
      <c r="F39" s="40"/>
      <c r="G39" s="40"/>
      <c r="H39" s="40"/>
      <c r="I39" s="40"/>
      <c r="J39" s="40"/>
      <c r="K39" s="40"/>
      <c r="L39" s="40"/>
      <c r="M39" s="4"/>
      <c r="N39" s="4"/>
      <c r="O39" s="7"/>
    </row>
    <row r="40" spans="1:15" s="1" customFormat="1" ht="30" customHeight="1" thickBot="1">
      <c r="A40" s="50">
        <v>35</v>
      </c>
      <c r="B40" s="51" t="s">
        <v>134</v>
      </c>
      <c r="C40" s="52" t="s">
        <v>135</v>
      </c>
      <c r="D40" s="53">
        <v>63900</v>
      </c>
      <c r="E40" s="40"/>
      <c r="F40" s="40"/>
      <c r="G40" s="40"/>
      <c r="H40" s="40"/>
      <c r="I40" s="40"/>
      <c r="J40" s="40"/>
      <c r="K40" s="40"/>
      <c r="L40" s="40"/>
      <c r="M40" s="4"/>
      <c r="N40" s="4"/>
      <c r="O40" s="7"/>
    </row>
    <row r="41" spans="1:15" s="1" customFormat="1" ht="30" customHeight="1">
      <c r="A41" s="54" t="s">
        <v>35</v>
      </c>
      <c r="B41" s="55" t="s">
        <v>136</v>
      </c>
      <c r="C41" s="56" t="s">
        <v>137</v>
      </c>
      <c r="D41" s="57">
        <v>100000</v>
      </c>
      <c r="E41" s="40"/>
      <c r="F41" s="40"/>
      <c r="G41" s="40"/>
      <c r="H41" s="40"/>
      <c r="I41" s="40"/>
      <c r="J41" s="40"/>
      <c r="K41" s="40"/>
      <c r="L41" s="40"/>
      <c r="M41" s="4"/>
      <c r="N41" s="4"/>
      <c r="O41" s="7"/>
    </row>
    <row r="42" spans="1:15" s="1" customFormat="1" ht="30" customHeight="1">
      <c r="A42" s="45" t="s">
        <v>36</v>
      </c>
      <c r="B42" s="46" t="s">
        <v>138</v>
      </c>
      <c r="C42" s="47" t="s">
        <v>139</v>
      </c>
      <c r="D42" s="49">
        <v>200000</v>
      </c>
      <c r="E42" s="40"/>
      <c r="F42" s="40"/>
      <c r="G42" s="40"/>
      <c r="H42" s="40"/>
      <c r="I42" s="40"/>
      <c r="J42" s="40"/>
      <c r="K42" s="40"/>
      <c r="L42" s="40"/>
      <c r="M42" s="4"/>
      <c r="N42" s="4"/>
      <c r="O42" s="7"/>
    </row>
    <row r="43" spans="1:15" s="1" customFormat="1" ht="30" customHeight="1">
      <c r="A43" s="45" t="s">
        <v>37</v>
      </c>
      <c r="B43" s="46" t="s">
        <v>140</v>
      </c>
      <c r="C43" s="47" t="s">
        <v>141</v>
      </c>
      <c r="D43" s="49">
        <v>500000</v>
      </c>
      <c r="E43" s="40"/>
      <c r="F43" s="40"/>
      <c r="G43" s="40"/>
      <c r="H43" s="40"/>
      <c r="I43" s="40"/>
      <c r="J43" s="40"/>
      <c r="K43" s="40"/>
      <c r="L43" s="40"/>
      <c r="M43" s="4"/>
      <c r="N43" s="4"/>
      <c r="O43" s="7"/>
    </row>
    <row r="44" spans="1:15" s="1" customFormat="1" ht="30" customHeight="1">
      <c r="A44" s="45" t="s">
        <v>38</v>
      </c>
      <c r="B44" s="46" t="s">
        <v>142</v>
      </c>
      <c r="C44" s="47" t="s">
        <v>143</v>
      </c>
      <c r="D44" s="49">
        <v>200000</v>
      </c>
      <c r="E44" s="40"/>
      <c r="F44" s="40"/>
      <c r="G44" s="40"/>
      <c r="H44" s="40"/>
      <c r="I44" s="40"/>
      <c r="J44" s="40"/>
      <c r="K44" s="40"/>
      <c r="L44" s="40"/>
      <c r="M44" s="4"/>
      <c r="N44" s="4"/>
      <c r="O44" s="7"/>
    </row>
    <row r="45" spans="1:15" s="1" customFormat="1" ht="30" customHeight="1">
      <c r="A45" s="45" t="s">
        <v>39</v>
      </c>
      <c r="B45" s="46" t="s">
        <v>144</v>
      </c>
      <c r="C45" s="47" t="s">
        <v>145</v>
      </c>
      <c r="D45" s="49">
        <v>274000</v>
      </c>
      <c r="E45" s="40"/>
      <c r="F45" s="40"/>
      <c r="G45" s="40"/>
      <c r="H45" s="40"/>
      <c r="I45" s="40"/>
      <c r="J45" s="40"/>
      <c r="K45" s="40"/>
      <c r="L45" s="40"/>
      <c r="M45" s="4"/>
      <c r="N45" s="4"/>
      <c r="O45" s="7"/>
    </row>
    <row r="46" spans="1:15" s="1" customFormat="1" ht="30" customHeight="1">
      <c r="A46" s="45" t="s">
        <v>40</v>
      </c>
      <c r="B46" s="46" t="s">
        <v>146</v>
      </c>
      <c r="C46" s="47" t="s">
        <v>147</v>
      </c>
      <c r="D46" s="49">
        <v>250600</v>
      </c>
      <c r="E46" s="40"/>
      <c r="F46" s="40"/>
      <c r="G46" s="40"/>
      <c r="H46" s="40"/>
      <c r="I46" s="40"/>
      <c r="J46" s="40"/>
      <c r="K46" s="40"/>
      <c r="L46" s="40"/>
      <c r="M46" s="4"/>
      <c r="N46" s="4"/>
      <c r="O46" s="7"/>
    </row>
    <row r="47" spans="1:15" s="1" customFormat="1" ht="30" customHeight="1">
      <c r="A47" s="45" t="s">
        <v>41</v>
      </c>
      <c r="B47" s="46" t="s">
        <v>148</v>
      </c>
      <c r="C47" s="47" t="s">
        <v>149</v>
      </c>
      <c r="D47" s="49">
        <v>150000</v>
      </c>
      <c r="E47" s="40"/>
      <c r="F47" s="40"/>
      <c r="G47" s="40"/>
      <c r="H47" s="40"/>
      <c r="I47" s="40"/>
      <c r="J47" s="40"/>
      <c r="K47" s="40"/>
      <c r="L47" s="40"/>
      <c r="M47" s="4"/>
      <c r="N47" s="4"/>
      <c r="O47" s="7"/>
    </row>
    <row r="48" spans="1:15" s="1" customFormat="1" ht="33" customHeight="1">
      <c r="A48" s="45" t="s">
        <v>42</v>
      </c>
      <c r="B48" s="46" t="s">
        <v>150</v>
      </c>
      <c r="C48" s="58" t="s">
        <v>151</v>
      </c>
      <c r="D48" s="49">
        <v>84500</v>
      </c>
      <c r="E48" s="40"/>
      <c r="F48" s="40"/>
      <c r="G48" s="40"/>
      <c r="H48" s="40"/>
      <c r="I48" s="40"/>
      <c r="J48" s="40"/>
      <c r="K48" s="40"/>
      <c r="L48" s="40"/>
      <c r="M48" s="4"/>
      <c r="N48" s="4"/>
      <c r="O48" s="7"/>
    </row>
    <row r="49" spans="1:16" s="3" customFormat="1" ht="30" customHeight="1" thickBot="1">
      <c r="A49" s="59" t="s">
        <v>43</v>
      </c>
      <c r="B49" s="60" t="s">
        <v>152</v>
      </c>
      <c r="C49" s="61" t="s">
        <v>153</v>
      </c>
      <c r="D49" s="49">
        <v>137000</v>
      </c>
      <c r="E49" s="40"/>
      <c r="F49" s="40"/>
      <c r="G49" s="40"/>
      <c r="H49" s="40"/>
      <c r="I49" s="40"/>
      <c r="J49" s="40"/>
      <c r="K49" s="40"/>
      <c r="L49" s="40"/>
      <c r="M49" s="4"/>
      <c r="N49" s="4"/>
      <c r="O49" s="7"/>
      <c r="P49" s="1"/>
    </row>
    <row r="50" spans="1:15" s="1" customFormat="1" ht="30" customHeight="1">
      <c r="A50" s="62" t="s">
        <v>44</v>
      </c>
      <c r="B50" s="63" t="s">
        <v>154</v>
      </c>
      <c r="C50" s="64" t="s">
        <v>155</v>
      </c>
      <c r="D50" s="65">
        <v>100000</v>
      </c>
      <c r="E50" s="40"/>
      <c r="F50" s="40"/>
      <c r="G50" s="40"/>
      <c r="H50" s="40"/>
      <c r="I50" s="40"/>
      <c r="J50" s="40"/>
      <c r="K50" s="40"/>
      <c r="L50" s="40"/>
      <c r="M50" s="4"/>
      <c r="N50" s="4"/>
      <c r="O50" s="7"/>
    </row>
    <row r="51" spans="1:15" s="1" customFormat="1" ht="30" customHeight="1" thickBot="1">
      <c r="A51" s="66" t="s">
        <v>45</v>
      </c>
      <c r="B51" s="67" t="s">
        <v>156</v>
      </c>
      <c r="C51" s="68" t="s">
        <v>157</v>
      </c>
      <c r="D51" s="53">
        <v>200000</v>
      </c>
      <c r="E51" s="40"/>
      <c r="F51" s="40"/>
      <c r="G51" s="40"/>
      <c r="H51" s="40"/>
      <c r="I51" s="40"/>
      <c r="J51" s="40"/>
      <c r="K51" s="40"/>
      <c r="L51" s="40"/>
      <c r="M51" s="4"/>
      <c r="N51" s="4"/>
      <c r="O51" s="7"/>
    </row>
    <row r="52" spans="1:15" s="1" customFormat="1" ht="30" customHeight="1">
      <c r="A52" s="69" t="s">
        <v>46</v>
      </c>
      <c r="B52" s="70" t="s">
        <v>164</v>
      </c>
      <c r="C52" s="71" t="s">
        <v>165</v>
      </c>
      <c r="D52" s="72">
        <v>100000</v>
      </c>
      <c r="E52" s="40"/>
      <c r="F52" s="40"/>
      <c r="G52" s="40"/>
      <c r="H52" s="40"/>
      <c r="I52" s="40"/>
      <c r="J52" s="40"/>
      <c r="K52" s="40"/>
      <c r="L52" s="40"/>
      <c r="M52" s="4"/>
      <c r="N52" s="4"/>
      <c r="O52" s="7"/>
    </row>
    <row r="53" spans="1:15" s="1" customFormat="1" ht="30" customHeight="1">
      <c r="A53" s="45" t="s">
        <v>47</v>
      </c>
      <c r="B53" s="46" t="s">
        <v>158</v>
      </c>
      <c r="C53" s="47" t="s">
        <v>159</v>
      </c>
      <c r="D53" s="49">
        <v>180000</v>
      </c>
      <c r="E53" s="40"/>
      <c r="F53" s="40"/>
      <c r="G53" s="40"/>
      <c r="H53" s="40"/>
      <c r="I53" s="40"/>
      <c r="J53" s="40"/>
      <c r="K53" s="40"/>
      <c r="L53" s="40"/>
      <c r="M53" s="4"/>
      <c r="N53" s="4"/>
      <c r="O53" s="7"/>
    </row>
    <row r="54" spans="1:15" s="1" customFormat="1" ht="30" customHeight="1">
      <c r="A54" s="45" t="s">
        <v>48</v>
      </c>
      <c r="B54" s="46" t="s">
        <v>160</v>
      </c>
      <c r="C54" s="47" t="s">
        <v>161</v>
      </c>
      <c r="D54" s="49">
        <v>200000</v>
      </c>
      <c r="E54" s="40"/>
      <c r="F54" s="40"/>
      <c r="G54" s="40"/>
      <c r="H54" s="40"/>
      <c r="I54" s="40"/>
      <c r="J54" s="40"/>
      <c r="K54" s="40"/>
      <c r="L54" s="40"/>
      <c r="M54" s="4"/>
      <c r="N54" s="4"/>
      <c r="O54" s="7"/>
    </row>
    <row r="55" spans="1:15" s="1" customFormat="1" ht="30" customHeight="1">
      <c r="A55" s="45" t="s">
        <v>49</v>
      </c>
      <c r="B55" s="46" t="s">
        <v>162</v>
      </c>
      <c r="C55" s="47" t="s">
        <v>163</v>
      </c>
      <c r="D55" s="49">
        <v>44500</v>
      </c>
      <c r="E55" s="40"/>
      <c r="F55" s="40"/>
      <c r="G55" s="40"/>
      <c r="H55" s="40"/>
      <c r="I55" s="40"/>
      <c r="J55" s="40"/>
      <c r="K55" s="40"/>
      <c r="L55" s="40"/>
      <c r="M55" s="4"/>
      <c r="N55" s="4"/>
      <c r="O55" s="7"/>
    </row>
    <row r="56" spans="1:15" s="1" customFormat="1" ht="30" customHeight="1">
      <c r="A56" s="45" t="s">
        <v>50</v>
      </c>
      <c r="B56" s="46" t="s">
        <v>166</v>
      </c>
      <c r="C56" s="47" t="s">
        <v>167</v>
      </c>
      <c r="D56" s="49">
        <v>400000</v>
      </c>
      <c r="E56" s="40"/>
      <c r="F56" s="40"/>
      <c r="G56" s="40"/>
      <c r="H56" s="40"/>
      <c r="I56" s="40"/>
      <c r="J56" s="40"/>
      <c r="K56" s="40"/>
      <c r="L56" s="40"/>
      <c r="M56" s="4"/>
      <c r="N56" s="4"/>
      <c r="O56" s="7"/>
    </row>
    <row r="57" spans="1:15" s="1" customFormat="1" ht="30" customHeight="1">
      <c r="A57" s="45" t="s">
        <v>51</v>
      </c>
      <c r="B57" s="46" t="s">
        <v>168</v>
      </c>
      <c r="C57" s="47" t="s">
        <v>169</v>
      </c>
      <c r="D57" s="49">
        <v>300000</v>
      </c>
      <c r="E57" s="40"/>
      <c r="F57" s="40"/>
      <c r="G57" s="40"/>
      <c r="H57" s="40"/>
      <c r="I57" s="40"/>
      <c r="J57" s="40"/>
      <c r="K57" s="40"/>
      <c r="L57" s="40"/>
      <c r="M57" s="4"/>
      <c r="N57" s="4"/>
      <c r="O57" s="7"/>
    </row>
    <row r="58" spans="1:15" s="1" customFormat="1" ht="30" customHeight="1">
      <c r="A58" s="45" t="s">
        <v>52</v>
      </c>
      <c r="B58" s="46" t="s">
        <v>170</v>
      </c>
      <c r="C58" s="47" t="s">
        <v>171</v>
      </c>
      <c r="D58" s="49">
        <v>530000</v>
      </c>
      <c r="E58" s="40"/>
      <c r="F58" s="40"/>
      <c r="G58" s="40"/>
      <c r="H58" s="40"/>
      <c r="I58" s="40"/>
      <c r="J58" s="40"/>
      <c r="K58" s="40"/>
      <c r="L58" s="40"/>
      <c r="M58" s="4"/>
      <c r="N58" s="4"/>
      <c r="O58" s="7"/>
    </row>
    <row r="59" spans="1:15" s="1" customFormat="1" ht="30" customHeight="1" thickBot="1">
      <c r="A59" s="50" t="s">
        <v>53</v>
      </c>
      <c r="B59" s="51" t="s">
        <v>172</v>
      </c>
      <c r="C59" s="52" t="s">
        <v>173</v>
      </c>
      <c r="D59" s="53">
        <v>500000</v>
      </c>
      <c r="E59" s="40"/>
      <c r="F59" s="40"/>
      <c r="G59" s="40"/>
      <c r="H59" s="40"/>
      <c r="I59" s="40"/>
      <c r="J59" s="40"/>
      <c r="K59" s="40"/>
      <c r="L59" s="40"/>
      <c r="M59" s="4"/>
      <c r="N59" s="4"/>
      <c r="O59" s="7"/>
    </row>
    <row r="60" spans="1:15" s="1" customFormat="1" ht="30" customHeight="1">
      <c r="A60" s="73" t="s">
        <v>54</v>
      </c>
      <c r="B60" s="55" t="s">
        <v>174</v>
      </c>
      <c r="C60" s="56" t="s">
        <v>175</v>
      </c>
      <c r="D60" s="57">
        <v>85600</v>
      </c>
      <c r="E60" s="40"/>
      <c r="F60" s="40"/>
      <c r="G60" s="40"/>
      <c r="H60" s="40"/>
      <c r="I60" s="40"/>
      <c r="J60" s="40"/>
      <c r="K60" s="40"/>
      <c r="L60" s="40"/>
      <c r="M60" s="4"/>
      <c r="N60" s="4"/>
      <c r="O60" s="7"/>
    </row>
    <row r="61" spans="1:15" s="1" customFormat="1" ht="30" customHeight="1">
      <c r="A61" s="59" t="s">
        <v>55</v>
      </c>
      <c r="B61" s="74" t="s">
        <v>176</v>
      </c>
      <c r="C61" s="47" t="s">
        <v>177</v>
      </c>
      <c r="D61" s="49">
        <v>150000</v>
      </c>
      <c r="E61" s="40"/>
      <c r="F61" s="40"/>
      <c r="G61" s="40"/>
      <c r="H61" s="40"/>
      <c r="I61" s="40"/>
      <c r="J61" s="40"/>
      <c r="K61" s="40"/>
      <c r="L61" s="40"/>
      <c r="M61" s="4"/>
      <c r="N61" s="4"/>
      <c r="O61" s="7"/>
    </row>
    <row r="62" spans="1:15" s="1" customFormat="1" ht="30" customHeight="1">
      <c r="A62" s="59" t="s">
        <v>56</v>
      </c>
      <c r="B62" s="46" t="s">
        <v>178</v>
      </c>
      <c r="C62" s="47" t="s">
        <v>179</v>
      </c>
      <c r="D62" s="49">
        <v>320000</v>
      </c>
      <c r="E62" s="40"/>
      <c r="F62" s="40"/>
      <c r="G62" s="40"/>
      <c r="H62" s="40"/>
      <c r="I62" s="40"/>
      <c r="J62" s="40"/>
      <c r="K62" s="40"/>
      <c r="L62" s="40"/>
      <c r="M62" s="4"/>
      <c r="N62" s="4"/>
      <c r="O62" s="7"/>
    </row>
    <row r="63" spans="1:15" s="1" customFormat="1" ht="30" customHeight="1">
      <c r="A63" s="59" t="s">
        <v>57</v>
      </c>
      <c r="B63" s="46" t="s">
        <v>180</v>
      </c>
      <c r="C63" s="47" t="s">
        <v>181</v>
      </c>
      <c r="D63" s="49">
        <v>300000</v>
      </c>
      <c r="E63" s="40"/>
      <c r="F63" s="40"/>
      <c r="G63" s="40"/>
      <c r="H63" s="40"/>
      <c r="I63" s="40"/>
      <c r="J63" s="40"/>
      <c r="K63" s="40"/>
      <c r="L63" s="40"/>
      <c r="M63" s="4"/>
      <c r="N63" s="4"/>
      <c r="O63" s="7"/>
    </row>
    <row r="64" spans="1:15" s="1" customFormat="1" ht="30" customHeight="1">
      <c r="A64" s="59" t="s">
        <v>58</v>
      </c>
      <c r="B64" s="46" t="s">
        <v>182</v>
      </c>
      <c r="C64" s="47" t="s">
        <v>183</v>
      </c>
      <c r="D64" s="49">
        <v>250000</v>
      </c>
      <c r="E64" s="40"/>
      <c r="F64" s="40"/>
      <c r="G64" s="40"/>
      <c r="H64" s="40"/>
      <c r="I64" s="40"/>
      <c r="J64" s="40"/>
      <c r="K64" s="40"/>
      <c r="L64" s="40"/>
      <c r="M64" s="4"/>
      <c r="N64" s="4"/>
      <c r="O64" s="7"/>
    </row>
    <row r="65" spans="1:15" s="1" customFormat="1" ht="30" customHeight="1">
      <c r="A65" s="59" t="s">
        <v>59</v>
      </c>
      <c r="B65" s="46" t="s">
        <v>184</v>
      </c>
      <c r="C65" s="47" t="s">
        <v>185</v>
      </c>
      <c r="D65" s="49">
        <v>160000</v>
      </c>
      <c r="E65" s="40"/>
      <c r="F65" s="40"/>
      <c r="G65" s="40"/>
      <c r="H65" s="40"/>
      <c r="I65" s="40"/>
      <c r="J65" s="40"/>
      <c r="K65" s="40"/>
      <c r="L65" s="40"/>
      <c r="M65" s="4"/>
      <c r="N65" s="4"/>
      <c r="O65" s="7"/>
    </row>
    <row r="66" spans="1:15" s="1" customFormat="1" ht="30" customHeight="1">
      <c r="A66" s="59" t="s">
        <v>60</v>
      </c>
      <c r="B66" s="46" t="s">
        <v>190</v>
      </c>
      <c r="C66" s="47" t="s">
        <v>191</v>
      </c>
      <c r="D66" s="49">
        <v>200000</v>
      </c>
      <c r="E66" s="40"/>
      <c r="F66" s="40"/>
      <c r="G66" s="40"/>
      <c r="H66" s="40"/>
      <c r="I66" s="40"/>
      <c r="J66" s="40"/>
      <c r="K66" s="40"/>
      <c r="L66" s="40"/>
      <c r="M66" s="4"/>
      <c r="N66" s="4"/>
      <c r="O66" s="7"/>
    </row>
    <row r="67" spans="1:15" s="1" customFormat="1" ht="30" customHeight="1">
      <c r="A67" s="59" t="s">
        <v>61</v>
      </c>
      <c r="B67" s="46" t="s">
        <v>192</v>
      </c>
      <c r="C67" s="47" t="s">
        <v>193</v>
      </c>
      <c r="D67" s="49">
        <v>200000</v>
      </c>
      <c r="E67" s="40"/>
      <c r="F67" s="40"/>
      <c r="G67" s="40"/>
      <c r="H67" s="40"/>
      <c r="I67" s="40"/>
      <c r="J67" s="40"/>
      <c r="K67" s="40"/>
      <c r="L67" s="40"/>
      <c r="M67" s="4"/>
      <c r="N67" s="4"/>
      <c r="O67" s="7"/>
    </row>
    <row r="68" spans="1:15" s="1" customFormat="1" ht="30" customHeight="1">
      <c r="A68" s="59" t="s">
        <v>186</v>
      </c>
      <c r="B68" s="46" t="s">
        <v>194</v>
      </c>
      <c r="C68" s="47" t="s">
        <v>195</v>
      </c>
      <c r="D68" s="49">
        <v>300000</v>
      </c>
      <c r="E68" s="40"/>
      <c r="F68" s="40"/>
      <c r="G68" s="40"/>
      <c r="H68" s="40"/>
      <c r="I68" s="40"/>
      <c r="J68" s="40"/>
      <c r="K68" s="40"/>
      <c r="L68" s="40"/>
      <c r="M68" s="4"/>
      <c r="N68" s="4"/>
      <c r="O68" s="7"/>
    </row>
    <row r="69" spans="1:15" s="1" customFormat="1" ht="30" customHeight="1">
      <c r="A69" s="59" t="s">
        <v>187</v>
      </c>
      <c r="B69" s="46" t="s">
        <v>196</v>
      </c>
      <c r="C69" s="47" t="s">
        <v>197</v>
      </c>
      <c r="D69" s="49">
        <v>115875</v>
      </c>
      <c r="E69" s="40"/>
      <c r="F69" s="40"/>
      <c r="G69" s="40"/>
      <c r="H69" s="40"/>
      <c r="I69" s="40"/>
      <c r="J69" s="40"/>
      <c r="K69" s="40"/>
      <c r="L69" s="40"/>
      <c r="M69" s="4"/>
      <c r="N69" s="4"/>
      <c r="O69" s="7"/>
    </row>
    <row r="70" spans="1:15" s="1" customFormat="1" ht="30" customHeight="1">
      <c r="A70" s="59" t="s">
        <v>188</v>
      </c>
      <c r="B70" s="46" t="s">
        <v>198</v>
      </c>
      <c r="C70" s="47" t="s">
        <v>199</v>
      </c>
      <c r="D70" s="49">
        <v>300000</v>
      </c>
      <c r="E70" s="40"/>
      <c r="F70" s="40"/>
      <c r="G70" s="40"/>
      <c r="H70" s="40"/>
      <c r="I70" s="40"/>
      <c r="J70" s="40"/>
      <c r="K70" s="40"/>
      <c r="L70" s="40"/>
      <c r="M70" s="4"/>
      <c r="N70" s="4"/>
      <c r="O70" s="7"/>
    </row>
    <row r="71" spans="1:15" s="1" customFormat="1" ht="30" customHeight="1" thickBot="1">
      <c r="A71" s="75" t="s">
        <v>189</v>
      </c>
      <c r="B71" s="76" t="s">
        <v>200</v>
      </c>
      <c r="C71" s="77" t="s">
        <v>201</v>
      </c>
      <c r="D71" s="65">
        <v>10000</v>
      </c>
      <c r="E71" s="40"/>
      <c r="F71" s="40"/>
      <c r="G71" s="40"/>
      <c r="H71" s="40"/>
      <c r="I71" s="40"/>
      <c r="J71" s="40"/>
      <c r="K71" s="40"/>
      <c r="L71" s="40"/>
      <c r="M71" s="4"/>
      <c r="N71" s="4"/>
      <c r="O71" s="7"/>
    </row>
    <row r="72" spans="1:15" s="35" customFormat="1" ht="18" customHeight="1" thickBot="1">
      <c r="A72" s="78"/>
      <c r="B72" s="79" t="s">
        <v>64</v>
      </c>
      <c r="C72" s="80"/>
      <c r="D72" s="81">
        <f>SUM(D6:D71)</f>
        <v>12261875</v>
      </c>
      <c r="E72" s="40"/>
      <c r="F72" s="40"/>
      <c r="G72" s="40"/>
      <c r="H72" s="40"/>
      <c r="I72" s="40"/>
      <c r="J72" s="40"/>
      <c r="K72" s="40"/>
      <c r="L72" s="40"/>
      <c r="M72" s="34"/>
      <c r="N72" s="34"/>
      <c r="O72" s="34"/>
    </row>
    <row r="73" spans="1:16" ht="12.75" hidden="1">
      <c r="A73" s="16"/>
      <c r="B73" s="13"/>
      <c r="C73" s="13"/>
      <c r="D73" s="31"/>
      <c r="E73" s="40"/>
      <c r="F73" s="40"/>
      <c r="G73" s="40"/>
      <c r="H73" s="40"/>
      <c r="I73" s="40"/>
      <c r="J73" s="40"/>
      <c r="K73" s="40"/>
      <c r="L73" s="40"/>
      <c r="M73" s="4"/>
      <c r="N73" s="4"/>
      <c r="O73" s="7"/>
      <c r="P73" s="1"/>
    </row>
    <row r="74" spans="1:16" ht="12.75" hidden="1">
      <c r="A74" s="18"/>
      <c r="B74" s="12"/>
      <c r="C74" s="12"/>
      <c r="D74" s="30"/>
      <c r="E74" s="40"/>
      <c r="F74" s="40"/>
      <c r="G74" s="40"/>
      <c r="H74" s="40"/>
      <c r="I74" s="40"/>
      <c r="J74" s="40"/>
      <c r="K74" s="40"/>
      <c r="L74" s="40"/>
      <c r="M74" s="4"/>
      <c r="N74" s="4"/>
      <c r="O74" s="7"/>
      <c r="P74" s="1"/>
    </row>
    <row r="75" spans="1:16" ht="12.75" hidden="1">
      <c r="A75" s="15"/>
      <c r="B75" s="11"/>
      <c r="C75" s="11"/>
      <c r="D75" s="30"/>
      <c r="E75" s="40"/>
      <c r="F75" s="40"/>
      <c r="G75" s="40"/>
      <c r="H75" s="40"/>
      <c r="I75" s="40"/>
      <c r="J75" s="40"/>
      <c r="K75" s="40"/>
      <c r="L75" s="40"/>
      <c r="M75" s="4"/>
      <c r="N75" s="4"/>
      <c r="O75" s="7"/>
      <c r="P75" s="1"/>
    </row>
    <row r="76" spans="1:16" ht="12.75">
      <c r="A76" s="22"/>
      <c r="B76" s="23" t="s">
        <v>202</v>
      </c>
      <c r="C76" s="23"/>
      <c r="D76" s="32"/>
      <c r="E76" s="40"/>
      <c r="F76" s="40"/>
      <c r="G76" s="40"/>
      <c r="H76" s="40"/>
      <c r="I76" s="40"/>
      <c r="J76" s="40"/>
      <c r="K76" s="40"/>
      <c r="L76" s="40"/>
      <c r="M76" s="4"/>
      <c r="N76" s="4"/>
      <c r="O76" s="7"/>
      <c r="P76" s="1"/>
    </row>
    <row r="77" spans="1:16" ht="12.75">
      <c r="A77" s="22"/>
      <c r="B77" s="23" t="s">
        <v>203</v>
      </c>
      <c r="C77" s="23"/>
      <c r="D77" s="32"/>
      <c r="E77" s="40"/>
      <c r="F77" s="40"/>
      <c r="G77" s="40"/>
      <c r="H77" s="40"/>
      <c r="I77" s="40"/>
      <c r="J77" s="40"/>
      <c r="K77" s="40"/>
      <c r="L77" s="40"/>
      <c r="M77" s="4"/>
      <c r="N77" s="4"/>
      <c r="O77" s="7"/>
      <c r="P77" s="1"/>
    </row>
    <row r="78" spans="1:16" ht="12.75">
      <c r="A78" s="22"/>
      <c r="B78" s="23"/>
      <c r="C78" s="24"/>
      <c r="D78" s="32"/>
      <c r="E78" s="40"/>
      <c r="F78" s="40"/>
      <c r="G78" s="40"/>
      <c r="H78" s="40"/>
      <c r="I78" s="40"/>
      <c r="J78" s="40"/>
      <c r="K78" s="40"/>
      <c r="L78" s="40"/>
      <c r="M78" s="4"/>
      <c r="N78" s="4"/>
      <c r="O78" s="7"/>
      <c r="P78" s="1"/>
    </row>
    <row r="79" spans="3:14" ht="12.75">
      <c r="C79" s="20"/>
      <c r="D79" s="19"/>
      <c r="E79" s="42"/>
      <c r="F79" s="42"/>
      <c r="G79" s="42"/>
      <c r="H79" s="42"/>
      <c r="I79" s="42"/>
      <c r="J79" s="42"/>
      <c r="K79" s="42"/>
      <c r="L79" s="42"/>
      <c r="M79" s="2"/>
      <c r="N79" s="2"/>
    </row>
    <row r="80" spans="3:14" ht="12.75">
      <c r="C80" s="20"/>
      <c r="D80" s="19"/>
      <c r="E80" s="42"/>
      <c r="F80" s="42"/>
      <c r="G80" s="42"/>
      <c r="H80" s="42"/>
      <c r="I80" s="42"/>
      <c r="J80" s="42"/>
      <c r="K80" s="42"/>
      <c r="L80" s="42"/>
      <c r="M80" s="2"/>
      <c r="N80" s="2"/>
    </row>
    <row r="81" spans="3:14" ht="12.75">
      <c r="C81" s="27"/>
      <c r="D81" s="19"/>
      <c r="E81" s="42"/>
      <c r="F81" s="42"/>
      <c r="G81" s="42"/>
      <c r="H81" s="42"/>
      <c r="I81" s="42"/>
      <c r="J81" s="42"/>
      <c r="K81" s="42"/>
      <c r="L81" s="42"/>
      <c r="M81" s="2"/>
      <c r="N81" s="2"/>
    </row>
    <row r="82" spans="2:14" ht="12.75">
      <c r="B82" s="25"/>
      <c r="C82" s="21"/>
      <c r="D82" s="19"/>
      <c r="E82" s="42"/>
      <c r="F82" s="42"/>
      <c r="G82" s="42"/>
      <c r="H82" s="42"/>
      <c r="I82" s="42"/>
      <c r="J82" s="42"/>
      <c r="K82" s="42"/>
      <c r="L82" s="42"/>
      <c r="M82" s="2"/>
      <c r="N82" s="2"/>
    </row>
    <row r="83" spans="3:14" ht="12.75">
      <c r="C83" s="21"/>
      <c r="D83" s="19"/>
      <c r="E83" s="42"/>
      <c r="F83" s="42"/>
      <c r="G83" s="42"/>
      <c r="H83" s="42"/>
      <c r="I83" s="42"/>
      <c r="J83" s="42"/>
      <c r="K83" s="42"/>
      <c r="L83" s="42"/>
      <c r="M83" s="2"/>
      <c r="N83" s="2"/>
    </row>
    <row r="84" spans="3:14" ht="12.75">
      <c r="C84" s="21"/>
      <c r="D84" s="19"/>
      <c r="E84" s="42"/>
      <c r="F84" s="42"/>
      <c r="G84" s="42"/>
      <c r="H84" s="42"/>
      <c r="I84" s="42"/>
      <c r="J84" s="42"/>
      <c r="K84" s="42"/>
      <c r="L84" s="42"/>
      <c r="M84" s="2"/>
      <c r="N84" s="2"/>
    </row>
    <row r="85" spans="3:14" ht="12.75">
      <c r="C85" s="17"/>
      <c r="D85" s="19"/>
      <c r="E85" s="42"/>
      <c r="F85" s="42"/>
      <c r="G85" s="42"/>
      <c r="H85" s="42"/>
      <c r="I85" s="42"/>
      <c r="J85" s="42"/>
      <c r="K85" s="42"/>
      <c r="L85" s="42"/>
      <c r="M85" s="2"/>
      <c r="N85" s="2"/>
    </row>
    <row r="86" spans="2:14" ht="12.75">
      <c r="B86" s="26"/>
      <c r="C86" s="10"/>
      <c r="D86" s="19"/>
      <c r="E86" s="42"/>
      <c r="F86" s="42"/>
      <c r="G86" s="42"/>
      <c r="H86" s="42"/>
      <c r="I86" s="42"/>
      <c r="J86" s="42"/>
      <c r="K86" s="42"/>
      <c r="L86" s="42"/>
      <c r="M86" s="2"/>
      <c r="N86" s="2"/>
    </row>
    <row r="87" spans="2:14" ht="12.75">
      <c r="B87" s="25"/>
      <c r="D87" s="19"/>
      <c r="E87" s="42"/>
      <c r="F87" s="42"/>
      <c r="G87" s="42"/>
      <c r="H87" s="42"/>
      <c r="I87" s="42"/>
      <c r="J87" s="42"/>
      <c r="K87" s="42"/>
      <c r="L87" s="42"/>
      <c r="M87" s="2"/>
      <c r="N87" s="2"/>
    </row>
    <row r="88" spans="4:14" ht="12.75">
      <c r="D88" s="19"/>
      <c r="E88" s="42"/>
      <c r="F88" s="42"/>
      <c r="G88" s="42"/>
      <c r="H88" s="42"/>
      <c r="I88" s="42"/>
      <c r="J88" s="42"/>
      <c r="K88" s="42"/>
      <c r="L88" s="42"/>
      <c r="M88" s="2"/>
      <c r="N88" s="2"/>
    </row>
    <row r="89" spans="4:14" ht="12.75">
      <c r="D89" s="19"/>
      <c r="E89" s="42"/>
      <c r="F89" s="42"/>
      <c r="G89" s="42"/>
      <c r="H89" s="42"/>
      <c r="I89" s="42"/>
      <c r="J89" s="42"/>
      <c r="K89" s="42"/>
      <c r="L89" s="42"/>
      <c r="M89" s="2"/>
      <c r="N89" s="2"/>
    </row>
    <row r="90" spans="4:14" ht="12.75">
      <c r="D90" s="19"/>
      <c r="E90" s="42"/>
      <c r="F90" s="42"/>
      <c r="G90" s="42"/>
      <c r="H90" s="42"/>
      <c r="I90" s="42"/>
      <c r="J90" s="42"/>
      <c r="K90" s="42"/>
      <c r="L90" s="42"/>
      <c r="M90" s="2"/>
      <c r="N90" s="2"/>
    </row>
    <row r="91" spans="4:14" ht="12.75">
      <c r="D91" s="19"/>
      <c r="E91" s="42"/>
      <c r="F91" s="42"/>
      <c r="G91" s="42"/>
      <c r="H91" s="42"/>
      <c r="I91" s="42"/>
      <c r="J91" s="42"/>
      <c r="K91" s="42"/>
      <c r="L91" s="42"/>
      <c r="M91" s="2"/>
      <c r="N91" s="2"/>
    </row>
    <row r="92" spans="4:14" ht="12.75">
      <c r="D92" s="19"/>
      <c r="E92" s="42"/>
      <c r="F92" s="42"/>
      <c r="G92" s="42"/>
      <c r="H92" s="42"/>
      <c r="I92" s="42"/>
      <c r="J92" s="42"/>
      <c r="K92" s="42"/>
      <c r="L92" s="42"/>
      <c r="M92" s="2"/>
      <c r="N92" s="2"/>
    </row>
    <row r="93" spans="5:14" ht="12.75">
      <c r="E93" s="42"/>
      <c r="F93" s="42"/>
      <c r="G93" s="42"/>
      <c r="H93" s="42"/>
      <c r="I93" s="42"/>
      <c r="J93" s="42"/>
      <c r="K93" s="42"/>
      <c r="L93" s="42"/>
      <c r="M93" s="2"/>
      <c r="N93" s="2"/>
    </row>
    <row r="94" spans="5:14" ht="12.75">
      <c r="E94" s="42"/>
      <c r="F94" s="42"/>
      <c r="G94" s="42"/>
      <c r="H94" s="42"/>
      <c r="I94" s="42"/>
      <c r="J94" s="42"/>
      <c r="K94" s="42"/>
      <c r="L94" s="42"/>
      <c r="M94" s="2"/>
      <c r="N94" s="2"/>
    </row>
  </sheetData>
  <mergeCells count="6">
    <mergeCell ref="A4:A5"/>
    <mergeCell ref="D4:D5"/>
    <mergeCell ref="O4:P4"/>
    <mergeCell ref="E4:N4"/>
    <mergeCell ref="B4:B5"/>
    <mergeCell ref="C4:C5"/>
  </mergeCells>
  <printOptions/>
  <pageMargins left="0.75" right="0.75" top="1" bottom="1" header="0.4921259845" footer="0.4921259845"/>
  <pageSetup horizontalDpi="600" verticalDpi="600" orientation="landscape" paperSize="9" scale="78" r:id="rId1"/>
  <headerFooter alignWithMargins="0">
    <oddFooter>&amp;LPríloha č. 2&amp;CStrana &amp;P&amp;RNárodnostné menšiny a etnické skupiny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Urad vlady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stanikova</dc:creator>
  <cp:keywords/>
  <dc:description/>
  <cp:lastModifiedBy>grancicova</cp:lastModifiedBy>
  <cp:lastPrinted>2009-04-24T06:02:41Z</cp:lastPrinted>
  <dcterms:created xsi:type="dcterms:W3CDTF">2006-03-17T13:12:26Z</dcterms:created>
  <dcterms:modified xsi:type="dcterms:W3CDTF">2009-04-24T06:03:42Z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