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95" windowHeight="615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<sst xmlns="http://schemas.openxmlformats.org/spreadsheetml/2006/main" count="206" uniqueCount="142">
  <si>
    <t>Okres Svidník</t>
  </si>
  <si>
    <t>P.Č.</t>
  </si>
  <si>
    <t>Obec</t>
  </si>
  <si>
    <t>Účel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</si>
  <si>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</si>
  <si>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</si>
  <si>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</si>
  <si>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</si>
  <si>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</si>
  <si>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</si>
  <si>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</si>
  <si>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</si>
  <si>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</si>
  <si>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</si>
  <si>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</si>
  <si>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</si>
  <si>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</si>
  <si>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</si>
  <si>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</si>
  <si>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</si>
  <si>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</si>
  <si>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</si>
  <si>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</si>
  <si>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</si>
  <si>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Svidník</t>
  </si>
  <si>
    <t>Kračunovce</t>
  </si>
  <si>
    <t>Kružľová</t>
  </si>
  <si>
    <t>Miroľa</t>
  </si>
  <si>
    <t>Vápeník</t>
  </si>
  <si>
    <t>Nižna Jedľová</t>
  </si>
  <si>
    <t>Vyšná Jedľová</t>
  </si>
  <si>
    <t>Cernina</t>
  </si>
  <si>
    <t>Svidnička</t>
  </si>
  <si>
    <t>Kapišová</t>
  </si>
  <si>
    <t>Dobroslava</t>
  </si>
  <si>
    <t>Hunkovce</t>
  </si>
  <si>
    <t>Vyšná Pisaná</t>
  </si>
  <si>
    <t>Jurková Voľa</t>
  </si>
  <si>
    <t>Nižna Pisaná</t>
  </si>
  <si>
    <t>Šemetkovce</t>
  </si>
  <si>
    <t>Krajné Čierno</t>
  </si>
  <si>
    <t>Matovce</t>
  </si>
  <si>
    <t>rekonštrukcia futbal.tribúny</t>
  </si>
  <si>
    <t>oprava strechy MŠ</t>
  </si>
  <si>
    <t>dokončenie Domu smútku</t>
  </si>
  <si>
    <t>rekonštrukcia kuchyne Obec.Ú</t>
  </si>
  <si>
    <t>rekonštrukcia Obecného úrad</t>
  </si>
  <si>
    <t>Výmena okien na Obecnom úrade</t>
  </si>
  <si>
    <t>Výstavba Domu smútku</t>
  </si>
  <si>
    <t>rekonštrukcia Domu smútku</t>
  </si>
  <si>
    <t>21.</t>
  </si>
  <si>
    <t>Hrabovčík</t>
  </si>
  <si>
    <t>Petrová</t>
  </si>
  <si>
    <t>Bogliarka</t>
  </si>
  <si>
    <t>verejný vodovod, plynofikácia DS</t>
  </si>
  <si>
    <t>rekonštrukcia požiarných hydrantov</t>
  </si>
  <si>
    <t>Marhaň</t>
  </si>
  <si>
    <t>rekonštrukcia MŠ</t>
  </si>
  <si>
    <t>Vyšná Voľa</t>
  </si>
  <si>
    <t>Vyšná Polianka</t>
  </si>
  <si>
    <t>Brezov</t>
  </si>
  <si>
    <t>údržba kultúrno - správnej budovy</t>
  </si>
  <si>
    <t>Hervartov</t>
  </si>
  <si>
    <t>oprava fasády kultúrno-správnej budovy</t>
  </si>
  <si>
    <t>Chmeľova</t>
  </si>
  <si>
    <t>oprava Kultúrneho domu</t>
  </si>
  <si>
    <t>Krivé</t>
  </si>
  <si>
    <t>rekonštrukcia miestnej prístupovej komunikácie</t>
  </si>
  <si>
    <t>Frička</t>
  </si>
  <si>
    <t>rekonštrukcia obecného domu</t>
  </si>
  <si>
    <t>Andrejová</t>
  </si>
  <si>
    <t>oprava mostu a kultúrno-správnej budovy</t>
  </si>
  <si>
    <t>Mikulášová</t>
  </si>
  <si>
    <t>oprava miestnej komunikácie</t>
  </si>
  <si>
    <t>Olšavce</t>
  </si>
  <si>
    <t>dostavba DS a rekonštr. verej.osvetlenia</t>
  </si>
  <si>
    <t>Snakov</t>
  </si>
  <si>
    <t>výmena strechy na MŠ - havar.stav</t>
  </si>
  <si>
    <t>Tarnov</t>
  </si>
  <si>
    <t>výmena okien na ZŠ a úprava verejného priestr.</t>
  </si>
  <si>
    <t>Zlaté</t>
  </si>
  <si>
    <t xml:space="preserve">výmena okien na ZŠ </t>
  </si>
  <si>
    <t>Lipová</t>
  </si>
  <si>
    <t>rekonštrukcia miestnej komunikácie</t>
  </si>
  <si>
    <t>Nižná Voľa</t>
  </si>
  <si>
    <t>údržba siete miestného rozhlasu</t>
  </si>
  <si>
    <t>Okres Bardejov</t>
  </si>
  <si>
    <t>Okres Sabinov</t>
  </si>
  <si>
    <t>Drienica</t>
  </si>
  <si>
    <t>oprava cesty k cintorínu</t>
  </si>
  <si>
    <t>Okres Stropkov</t>
  </si>
  <si>
    <t>P.Č</t>
  </si>
  <si>
    <t>Stropkov</t>
  </si>
  <si>
    <t>Rekonštrukcia kaštieľa - dokončenie</t>
  </si>
  <si>
    <t>Vyšná Oľšava</t>
  </si>
  <si>
    <t>Varechovce</t>
  </si>
  <si>
    <t>Rekonštrukcia obecného úradu</t>
  </si>
  <si>
    <t>Vojtovce</t>
  </si>
  <si>
    <t>Rekonštrukcia KSB a miestneho rozhlasu</t>
  </si>
  <si>
    <t>Staškovce</t>
  </si>
  <si>
    <t>Oprava budovy obecného úradu a MŠ</t>
  </si>
  <si>
    <t>Potoky</t>
  </si>
  <si>
    <t>Dokončenie Domu smútku</t>
  </si>
  <si>
    <t>Malá Poľana</t>
  </si>
  <si>
    <t>Rekonštrukcia ObcÚ -soc.zariadenie</t>
  </si>
  <si>
    <t>Tisinec</t>
  </si>
  <si>
    <t>Rekonštrukcia kultúrnosprávnej budovy</t>
  </si>
  <si>
    <t>Veľkrop</t>
  </si>
  <si>
    <t>Oprava kultúrnosprávnej budovy</t>
  </si>
  <si>
    <t>Vyšný Hrabovec</t>
  </si>
  <si>
    <t>Makovce</t>
  </si>
  <si>
    <t>Kručov</t>
  </si>
  <si>
    <t>Rekonštrukcia KSB (kultúrny dom)</t>
  </si>
  <si>
    <t>Kožuchovce</t>
  </si>
  <si>
    <t>Rekonštrukcia obecného úradu III.etapa</t>
  </si>
  <si>
    <t>22.</t>
  </si>
  <si>
    <t>Giraltovce</t>
  </si>
  <si>
    <t>dokončenie šatní na fut.štadióne</t>
  </si>
  <si>
    <t>Celkom v €</t>
  </si>
  <si>
    <t xml:space="preserve">      čiastka v €</t>
  </si>
  <si>
    <t>Celkom v Sk</t>
  </si>
  <si>
    <t xml:space="preserve">       čiastka v €</t>
  </si>
  <si>
    <t>Rekonštrukcia mestskej športovej haly</t>
  </si>
  <si>
    <t>Kanalizácia a vodovod - dobudovanie</t>
  </si>
  <si>
    <t>Miestny vodovod - dobudovanie</t>
  </si>
  <si>
    <t>Dokonč.rekonštr. budovy Obc.Ú</t>
  </si>
  <si>
    <t>Rekonštrukcia mests. kultúrneho sred.</t>
  </si>
  <si>
    <t>Rekonštrukcia letného kupaliska</t>
  </si>
  <si>
    <t>Bardejov</t>
  </si>
  <si>
    <t>v parku na ul. DLHÝ RAD</t>
  </si>
  <si>
    <t>oprava miestná komunikácia a kultúr.dom</t>
  </si>
  <si>
    <t>Rekonštrukcia opevnenia a náhonu</t>
  </si>
  <si>
    <t xml:space="preserve">20. </t>
  </si>
  <si>
    <t>Medzisúčet</t>
  </si>
  <si>
    <t xml:space="preserve">    Čiastka v €</t>
  </si>
  <si>
    <t>Spolu okresy v €:</t>
  </si>
  <si>
    <t>rekonštrukcia Obc.Ú</t>
  </si>
  <si>
    <t>23.</t>
  </si>
  <si>
    <t xml:space="preserve">opatrenia protipovodňovej ochrany </t>
  </si>
  <si>
    <t>dobudovanie domu kultúry</t>
  </si>
  <si>
    <t>rekonštrukcia Obecného úradu</t>
  </si>
  <si>
    <t>rekonštrukcia obecného bytového domu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</si>
</sst>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\ * #,##0.00_-;\-[$€-2]\ * #,##0.00_-;_-[$€-2]\ * &quot;-&quot;??_-;_-@_-"/>
    <numFmt numFmtId="173" formatCode="[$-41B]d\.\ mmmm\ yyyy"/>
  </numFmts>
  <fonts count="2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51"/>
  <sheetViews>
    <sheetView tabSelected="1" zoomScalePageLayoutView="0" workbookViewId="0" topLeftCell="A34">
      <selection activeCell="E51" sqref="E51"/>
    </sheetView>
  </sheetViews>
  <sheetFormatPr defaultColWidth="9.140625" defaultRowHeight="12.75"/>
  <cols>
    <col min="2" max="2" width="4.28125" style="0" customWidth="1"/>
    <col min="3" max="3" width="15.421875" style="0" customWidth="1"/>
    <col min="4" max="4" width="40.00390625" style="0" customWidth="1"/>
    <col min="5" max="5" width="14.140625" style="0" customWidth="1"/>
    <col min="6" max="6" width="26.57421875" style="0" customWidth="1"/>
  </cols>
  <sheetData>
    <row r="3" spans="2:3" ht="12.75">
      <c r="B3" s="3" t="s">
        <v>0</v>
      </c>
      <c r="C3" s="3"/>
    </row>
    <row r="5" spans="2:5" ht="12.75">
      <c r="B5" s="1" t="s">
        <v>1</v>
      </c>
      <c r="C5" s="1" t="s">
        <v>2</v>
      </c>
      <c r="D5" s="1" t="s">
        <v>3</v>
      </c>
      <c r="E5" s="1" t="s">
        <v>121</v>
      </c>
    </row>
    <row r="6" spans="2:5" ht="12.75">
      <c r="B6" t="s">
        <v>4</v>
      </c>
      <c r="C6" t="s">
        <v>24</v>
      </c>
      <c r="D6" s="5" t="s">
        <v>139</v>
      </c>
      <c r="E6" s="2">
        <v>500000</v>
      </c>
    </row>
    <row r="7" spans="2:5" ht="12.75">
      <c r="B7" t="s">
        <v>5</v>
      </c>
      <c r="C7" t="s">
        <v>24</v>
      </c>
      <c r="E7" s="2"/>
    </row>
    <row r="8" spans="2:5" ht="12.75">
      <c r="B8" t="s">
        <v>6</v>
      </c>
      <c r="C8" t="s">
        <v>24</v>
      </c>
      <c r="E8" s="2"/>
    </row>
    <row r="9" spans="2:5" ht="12.75">
      <c r="B9" t="s">
        <v>7</v>
      </c>
      <c r="C9" t="s">
        <v>25</v>
      </c>
      <c r="D9" t="s">
        <v>42</v>
      </c>
      <c r="E9" s="2">
        <v>20000</v>
      </c>
    </row>
    <row r="10" spans="2:5" ht="12.75">
      <c r="B10" t="s">
        <v>8</v>
      </c>
      <c r="C10" t="s">
        <v>26</v>
      </c>
      <c r="D10" t="s">
        <v>43</v>
      </c>
      <c r="E10" s="2">
        <v>20000</v>
      </c>
    </row>
    <row r="11" spans="2:5" ht="12.75">
      <c r="B11" t="s">
        <v>9</v>
      </c>
      <c r="C11" t="s">
        <v>27</v>
      </c>
      <c r="D11" s="5" t="s">
        <v>130</v>
      </c>
      <c r="E11" s="2">
        <v>7000</v>
      </c>
    </row>
    <row r="12" spans="2:5" ht="12.75">
      <c r="B12" t="s">
        <v>10</v>
      </c>
      <c r="C12" t="s">
        <v>28</v>
      </c>
      <c r="D12" t="s">
        <v>44</v>
      </c>
      <c r="E12" s="2">
        <v>7000</v>
      </c>
    </row>
    <row r="13" spans="2:6" ht="12.75">
      <c r="B13" s="5" t="s">
        <v>11</v>
      </c>
      <c r="C13" t="s">
        <v>29</v>
      </c>
      <c r="D13" t="s">
        <v>136</v>
      </c>
      <c r="E13" s="2">
        <v>7000</v>
      </c>
      <c r="F13" s="5"/>
    </row>
    <row r="14" spans="2:5" ht="12.75">
      <c r="B14" t="s">
        <v>12</v>
      </c>
      <c r="C14" t="s">
        <v>30</v>
      </c>
      <c r="D14" t="s">
        <v>45</v>
      </c>
      <c r="E14" s="2">
        <v>7000</v>
      </c>
    </row>
    <row r="15" spans="2:6" ht="12.75">
      <c r="B15" t="s">
        <v>13</v>
      </c>
      <c r="C15" t="s">
        <v>31</v>
      </c>
      <c r="D15" t="s">
        <v>136</v>
      </c>
      <c r="E15" s="2">
        <v>7000</v>
      </c>
      <c r="F15" s="5"/>
    </row>
    <row r="16" spans="2:5" ht="12.75">
      <c r="B16" t="s">
        <v>14</v>
      </c>
      <c r="C16" t="s">
        <v>32</v>
      </c>
      <c r="D16" t="s">
        <v>46</v>
      </c>
      <c r="E16" s="2">
        <v>7000</v>
      </c>
    </row>
    <row r="17" spans="2:6" ht="12.75">
      <c r="B17" t="s">
        <v>15</v>
      </c>
      <c r="C17" t="s">
        <v>33</v>
      </c>
      <c r="D17" t="s">
        <v>47</v>
      </c>
      <c r="E17" s="2">
        <v>7000</v>
      </c>
      <c r="F17" s="12"/>
    </row>
    <row r="18" spans="2:5" ht="12.75">
      <c r="B18" t="s">
        <v>16</v>
      </c>
      <c r="C18" t="s">
        <v>34</v>
      </c>
      <c r="D18" t="s">
        <v>46</v>
      </c>
      <c r="E18" s="2">
        <v>7000</v>
      </c>
    </row>
    <row r="19" spans="2:5" ht="12.75">
      <c r="B19" t="s">
        <v>17</v>
      </c>
      <c r="C19" t="s">
        <v>35</v>
      </c>
      <c r="D19" t="s">
        <v>48</v>
      </c>
      <c r="E19" s="2">
        <v>10000</v>
      </c>
    </row>
    <row r="20" spans="2:5" ht="12.75">
      <c r="B20" t="s">
        <v>18</v>
      </c>
      <c r="C20" t="s">
        <v>36</v>
      </c>
      <c r="D20" t="s">
        <v>48</v>
      </c>
      <c r="E20" s="2">
        <v>7000</v>
      </c>
    </row>
    <row r="21" spans="2:5" ht="12.75">
      <c r="B21" t="s">
        <v>19</v>
      </c>
      <c r="C21" t="s">
        <v>37</v>
      </c>
      <c r="D21" t="s">
        <v>140</v>
      </c>
      <c r="E21" s="2">
        <v>7000</v>
      </c>
    </row>
    <row r="22" spans="2:6" ht="12.75">
      <c r="B22" t="s">
        <v>20</v>
      </c>
      <c r="C22" t="s">
        <v>38</v>
      </c>
      <c r="D22" t="s">
        <v>49</v>
      </c>
      <c r="E22" s="2">
        <v>7000</v>
      </c>
      <c r="F22" s="11"/>
    </row>
    <row r="23" spans="2:5" ht="12.75">
      <c r="B23" t="s">
        <v>21</v>
      </c>
      <c r="C23" t="s">
        <v>39</v>
      </c>
      <c r="D23" t="s">
        <v>46</v>
      </c>
      <c r="E23" s="2">
        <v>7000</v>
      </c>
    </row>
    <row r="24" spans="2:5" ht="12.75">
      <c r="B24" t="s">
        <v>22</v>
      </c>
      <c r="C24" t="s">
        <v>40</v>
      </c>
      <c r="D24" t="s">
        <v>46</v>
      </c>
      <c r="E24" s="2">
        <v>7000</v>
      </c>
    </row>
    <row r="25" spans="2:5" ht="12.75">
      <c r="B25" t="s">
        <v>23</v>
      </c>
      <c r="C25" t="s">
        <v>41</v>
      </c>
      <c r="D25" t="s">
        <v>44</v>
      </c>
      <c r="E25" s="2">
        <v>7000</v>
      </c>
    </row>
    <row r="26" spans="2:6" ht="12.75">
      <c r="B26" s="5" t="s">
        <v>50</v>
      </c>
      <c r="C26" s="5" t="s">
        <v>51</v>
      </c>
      <c r="D26" s="5" t="s">
        <v>136</v>
      </c>
      <c r="E26" s="7">
        <v>7800</v>
      </c>
      <c r="F26" s="5"/>
    </row>
    <row r="27" spans="2:5" ht="12.75">
      <c r="B27" s="5" t="s">
        <v>115</v>
      </c>
      <c r="C27" s="5" t="s">
        <v>116</v>
      </c>
      <c r="D27" s="5" t="s">
        <v>117</v>
      </c>
      <c r="E27" s="6">
        <v>10000</v>
      </c>
    </row>
    <row r="28" spans="2:6" ht="12.75">
      <c r="B28" s="1" t="s">
        <v>137</v>
      </c>
      <c r="C28" s="5" t="s">
        <v>116</v>
      </c>
      <c r="D28" s="5" t="s">
        <v>138</v>
      </c>
      <c r="E28" s="4">
        <v>500000</v>
      </c>
      <c r="F28" s="5"/>
    </row>
    <row r="29" ht="12.75">
      <c r="E29" s="2"/>
    </row>
    <row r="30" ht="12.75">
      <c r="E30" s="2"/>
    </row>
    <row r="31" spans="2:5" ht="12.75">
      <c r="B31" s="1"/>
      <c r="E31" s="8"/>
    </row>
    <row r="32" spans="2:5" ht="12.75">
      <c r="B32" s="1"/>
      <c r="C32" s="1"/>
      <c r="D32" s="1"/>
      <c r="E32" s="10"/>
    </row>
    <row r="33" spans="4:5" ht="12.75">
      <c r="D33" s="1"/>
      <c r="E33" s="7"/>
    </row>
    <row r="34" ht="12.75">
      <c r="E34" s="2"/>
    </row>
    <row r="35" ht="12.75">
      <c r="E35" s="2"/>
    </row>
    <row r="36" ht="12.75">
      <c r="E36" s="2"/>
    </row>
    <row r="37" ht="12.75">
      <c r="E37" s="2"/>
    </row>
    <row r="38" ht="12.75">
      <c r="E38" s="2"/>
    </row>
    <row r="39" ht="12.75">
      <c r="E39" s="2"/>
    </row>
    <row r="40" ht="12.75">
      <c r="E40" s="2"/>
    </row>
    <row r="41" ht="12.75">
      <c r="E41" s="2"/>
    </row>
    <row r="42" ht="12.75">
      <c r="E42" s="2"/>
    </row>
    <row r="43" ht="12.75">
      <c r="E43" s="2"/>
    </row>
    <row r="44" ht="12.75">
      <c r="E44" s="2"/>
    </row>
    <row r="45" ht="12.75">
      <c r="E45" s="2"/>
    </row>
    <row r="46" ht="12.75">
      <c r="E46" s="2"/>
    </row>
    <row r="47" ht="12.75">
      <c r="E47" s="2"/>
    </row>
    <row r="48" spans="4:5" ht="12.75">
      <c r="D48" s="1" t="s">
        <v>118</v>
      </c>
      <c r="E48" s="8">
        <f>SUM(E6:E45)</f>
        <v>1165800</v>
      </c>
    </row>
    <row r="49" ht="12.75">
      <c r="E49" s="2"/>
    </row>
    <row r="50" ht="12.75">
      <c r="E50" s="2"/>
    </row>
    <row r="51" spans="4:5" ht="12.75">
      <c r="D51" s="1" t="s">
        <v>120</v>
      </c>
      <c r="E51" s="1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50"/>
  <sheetViews>
    <sheetView zoomScalePageLayoutView="0" workbookViewId="0" topLeftCell="A25">
      <selection activeCell="D53" sqref="D53"/>
    </sheetView>
  </sheetViews>
  <sheetFormatPr defaultColWidth="9.140625" defaultRowHeight="12.75"/>
  <cols>
    <col min="1" max="1" width="7.28125" style="0" customWidth="1"/>
    <col min="2" max="2" width="4.00390625" style="0" customWidth="1"/>
    <col min="3" max="3" width="13.7109375" style="0" customWidth="1"/>
    <col min="4" max="4" width="39.8515625" style="0" customWidth="1"/>
    <col min="5" max="5" width="13.8515625" style="0" customWidth="1"/>
    <col min="6" max="6" width="34.421875" style="0" customWidth="1"/>
  </cols>
  <sheetData>
    <row r="3" spans="2:3" ht="12.75">
      <c r="B3" s="3" t="s">
        <v>86</v>
      </c>
      <c r="C3" s="3"/>
    </row>
    <row r="5" spans="2:5" ht="12.75">
      <c r="B5" s="1" t="s">
        <v>1</v>
      </c>
      <c r="C5" s="1" t="s">
        <v>2</v>
      </c>
      <c r="D5" s="1" t="s">
        <v>3</v>
      </c>
      <c r="E5" s="1" t="s">
        <v>119</v>
      </c>
    </row>
    <row r="6" spans="2:6" ht="12.75">
      <c r="B6" t="s">
        <v>4</v>
      </c>
      <c r="C6" t="s">
        <v>52</v>
      </c>
      <c r="D6" s="5" t="s">
        <v>141</v>
      </c>
      <c r="E6" s="2">
        <v>41000</v>
      </c>
      <c r="F6" s="5"/>
    </row>
    <row r="7" spans="2:5" ht="12.75">
      <c r="B7" t="s">
        <v>5</v>
      </c>
      <c r="C7" t="s">
        <v>53</v>
      </c>
      <c r="D7" t="s">
        <v>54</v>
      </c>
      <c r="E7" s="2">
        <v>72000</v>
      </c>
    </row>
    <row r="8" spans="2:5" ht="12.75">
      <c r="B8" t="s">
        <v>6</v>
      </c>
      <c r="C8" t="s">
        <v>59</v>
      </c>
      <c r="D8" t="s">
        <v>55</v>
      </c>
      <c r="E8" s="2">
        <v>4500</v>
      </c>
    </row>
    <row r="9" spans="2:5" ht="12.75">
      <c r="B9" t="s">
        <v>7</v>
      </c>
      <c r="C9" t="s">
        <v>56</v>
      </c>
      <c r="D9" t="s">
        <v>57</v>
      </c>
      <c r="E9" s="2">
        <v>27000</v>
      </c>
    </row>
    <row r="10" spans="2:5" ht="12.75">
      <c r="B10" t="s">
        <v>8</v>
      </c>
      <c r="C10" t="s">
        <v>58</v>
      </c>
      <c r="D10" t="s">
        <v>57</v>
      </c>
      <c r="E10" s="2">
        <v>15000</v>
      </c>
    </row>
    <row r="11" spans="2:5" ht="12.75">
      <c r="B11" t="s">
        <v>9</v>
      </c>
      <c r="C11" t="s">
        <v>60</v>
      </c>
      <c r="D11" t="s">
        <v>61</v>
      </c>
      <c r="E11" s="2">
        <v>15000</v>
      </c>
    </row>
    <row r="12" spans="2:5" ht="12.75">
      <c r="B12" t="s">
        <v>10</v>
      </c>
      <c r="C12" t="s">
        <v>62</v>
      </c>
      <c r="D12" t="s">
        <v>63</v>
      </c>
      <c r="E12" s="2">
        <v>20000</v>
      </c>
    </row>
    <row r="13" spans="2:5" ht="12.75">
      <c r="B13" t="s">
        <v>11</v>
      </c>
      <c r="C13" t="s">
        <v>64</v>
      </c>
      <c r="D13" t="s">
        <v>65</v>
      </c>
      <c r="E13" s="2">
        <v>46000</v>
      </c>
    </row>
    <row r="14" spans="2:5" ht="12.75">
      <c r="B14" t="s">
        <v>12</v>
      </c>
      <c r="C14" t="s">
        <v>66</v>
      </c>
      <c r="D14" t="s">
        <v>67</v>
      </c>
      <c r="E14" s="2">
        <v>10000</v>
      </c>
    </row>
    <row r="15" spans="2:5" ht="12.75">
      <c r="B15" t="s">
        <v>13</v>
      </c>
      <c r="C15" t="s">
        <v>68</v>
      </c>
      <c r="D15" t="s">
        <v>69</v>
      </c>
      <c r="E15" s="2">
        <v>10000</v>
      </c>
    </row>
    <row r="16" spans="2:5" ht="12.75">
      <c r="B16" t="s">
        <v>14</v>
      </c>
      <c r="C16" t="s">
        <v>70</v>
      </c>
      <c r="D16" t="s">
        <v>71</v>
      </c>
      <c r="E16" s="2">
        <v>32000</v>
      </c>
    </row>
    <row r="17" spans="2:5" ht="12.75">
      <c r="B17" t="s">
        <v>15</v>
      </c>
      <c r="C17" t="s">
        <v>72</v>
      </c>
      <c r="D17" t="s">
        <v>73</v>
      </c>
      <c r="E17" s="2">
        <v>10000</v>
      </c>
    </row>
    <row r="18" spans="2:5" ht="12.75">
      <c r="B18" t="s">
        <v>16</v>
      </c>
      <c r="C18" t="s">
        <v>74</v>
      </c>
      <c r="D18" t="s">
        <v>75</v>
      </c>
      <c r="E18" s="2">
        <v>17500</v>
      </c>
    </row>
    <row r="19" spans="2:5" ht="12.75">
      <c r="B19" t="s">
        <v>17</v>
      </c>
      <c r="C19" t="s">
        <v>76</v>
      </c>
      <c r="D19" t="s">
        <v>77</v>
      </c>
      <c r="E19" s="2">
        <v>13000</v>
      </c>
    </row>
    <row r="20" spans="2:5" ht="12.75">
      <c r="B20" t="s">
        <v>18</v>
      </c>
      <c r="C20" t="s">
        <v>78</v>
      </c>
      <c r="D20" t="s">
        <v>79</v>
      </c>
      <c r="E20" s="2">
        <v>17000</v>
      </c>
    </row>
    <row r="21" spans="2:5" ht="12.75">
      <c r="B21" t="s">
        <v>19</v>
      </c>
      <c r="C21" t="s">
        <v>80</v>
      </c>
      <c r="D21" t="s">
        <v>81</v>
      </c>
      <c r="E21" s="2">
        <v>10000</v>
      </c>
    </row>
    <row r="22" spans="2:5" ht="12.75">
      <c r="B22" t="s">
        <v>20</v>
      </c>
      <c r="C22" t="s">
        <v>82</v>
      </c>
      <c r="D22" t="s">
        <v>83</v>
      </c>
      <c r="E22" s="2">
        <v>10000</v>
      </c>
    </row>
    <row r="23" spans="2:5" ht="12.75">
      <c r="B23" t="s">
        <v>21</v>
      </c>
      <c r="C23" t="s">
        <v>84</v>
      </c>
      <c r="D23" t="s">
        <v>85</v>
      </c>
      <c r="E23" s="2">
        <v>8000</v>
      </c>
    </row>
    <row r="24" spans="2:4" ht="12.75">
      <c r="B24" s="5" t="s">
        <v>22</v>
      </c>
      <c r="C24" s="5" t="s">
        <v>128</v>
      </c>
      <c r="D24" s="5" t="s">
        <v>131</v>
      </c>
    </row>
    <row r="25" spans="4:5" ht="12.75">
      <c r="D25" s="5" t="s">
        <v>129</v>
      </c>
      <c r="E25" s="2">
        <v>677413</v>
      </c>
    </row>
    <row r="26" spans="2:5" ht="12.75">
      <c r="B26" s="9"/>
      <c r="C26" s="1"/>
      <c r="E26" s="4"/>
    </row>
    <row r="27" spans="2:5" ht="12.75">
      <c r="B27" s="9" t="s">
        <v>133</v>
      </c>
      <c r="C27" s="5"/>
      <c r="D27" s="5"/>
      <c r="E27" s="8">
        <f>SUM(E6:E26)</f>
        <v>1055413</v>
      </c>
    </row>
    <row r="28" ht="12.75">
      <c r="E28" s="2"/>
    </row>
    <row r="29" spans="2:5" ht="12.75">
      <c r="B29" s="9" t="s">
        <v>87</v>
      </c>
      <c r="E29" s="2"/>
    </row>
    <row r="30" spans="2:5" ht="12.75">
      <c r="B30" s="5" t="s">
        <v>132</v>
      </c>
      <c r="C30" s="5" t="s">
        <v>88</v>
      </c>
      <c r="D30" s="5" t="s">
        <v>89</v>
      </c>
      <c r="E30" s="2">
        <v>30000</v>
      </c>
    </row>
    <row r="31" ht="12.75">
      <c r="E31" s="2"/>
    </row>
    <row r="32" ht="12.75">
      <c r="E32" s="2"/>
    </row>
    <row r="33" ht="12.75">
      <c r="E33" s="2"/>
    </row>
    <row r="34" spans="4:5" ht="12.75">
      <c r="D34" s="1"/>
      <c r="E34" s="8"/>
    </row>
    <row r="35" ht="12.75">
      <c r="E35" s="2"/>
    </row>
    <row r="36" ht="12.75">
      <c r="E36" s="2"/>
    </row>
    <row r="37" spans="4:5" ht="12.75">
      <c r="D37" s="1"/>
      <c r="E37" s="2"/>
    </row>
    <row r="38" ht="12.75">
      <c r="E38" s="2"/>
    </row>
    <row r="39" ht="12.75">
      <c r="E39" s="2"/>
    </row>
    <row r="40" ht="12.75">
      <c r="E40" s="2"/>
    </row>
    <row r="41" ht="12.75">
      <c r="E41" s="2"/>
    </row>
    <row r="42" ht="12.75">
      <c r="E42" s="2"/>
    </row>
    <row r="43" ht="12.75">
      <c r="E43" s="2"/>
    </row>
    <row r="44" ht="12.75">
      <c r="E44" s="2"/>
    </row>
    <row r="45" ht="12.75">
      <c r="E45" s="2"/>
    </row>
    <row r="46" ht="12.75">
      <c r="E46" s="2"/>
    </row>
    <row r="47" ht="12.75">
      <c r="E47" s="2"/>
    </row>
    <row r="48" spans="4:5" ht="12.75">
      <c r="D48" s="1" t="s">
        <v>118</v>
      </c>
      <c r="E48" s="8">
        <f>SUM(E27:E45)</f>
        <v>1085413</v>
      </c>
    </row>
    <row r="50" spans="4:5" ht="12.75">
      <c r="D50" s="1" t="s">
        <v>120</v>
      </c>
      <c r="E50" s="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50"/>
  <sheetViews>
    <sheetView zoomScalePageLayoutView="0" workbookViewId="0" topLeftCell="A10">
      <selection activeCell="E37" sqref="E37"/>
    </sheetView>
  </sheetViews>
  <sheetFormatPr defaultColWidth="9.140625" defaultRowHeight="12.75"/>
  <cols>
    <col min="2" max="2" width="4.00390625" style="0" customWidth="1"/>
    <col min="3" max="3" width="14.7109375" style="0" customWidth="1"/>
    <col min="4" max="4" width="35.421875" style="0" customWidth="1"/>
    <col min="5" max="5" width="13.28125" style="0" customWidth="1"/>
    <col min="6" max="6" width="13.421875" style="0" customWidth="1"/>
  </cols>
  <sheetData>
    <row r="3" ht="12.75">
      <c r="B3" s="3" t="s">
        <v>90</v>
      </c>
    </row>
    <row r="5" spans="2:5" ht="12.75">
      <c r="B5" s="1" t="s">
        <v>91</v>
      </c>
      <c r="C5" s="1" t="s">
        <v>2</v>
      </c>
      <c r="D5" s="1" t="s">
        <v>3</v>
      </c>
      <c r="E5" s="1" t="s">
        <v>134</v>
      </c>
    </row>
    <row r="6" spans="2:5" ht="12.75">
      <c r="B6" t="s">
        <v>4</v>
      </c>
      <c r="C6" t="s">
        <v>92</v>
      </c>
      <c r="D6" t="s">
        <v>122</v>
      </c>
      <c r="E6" s="2">
        <v>52357</v>
      </c>
    </row>
    <row r="7" spans="2:5" ht="12.75">
      <c r="B7" t="s">
        <v>5</v>
      </c>
      <c r="C7" t="s">
        <v>92</v>
      </c>
      <c r="D7" t="s">
        <v>126</v>
      </c>
      <c r="E7" s="2">
        <v>100000</v>
      </c>
    </row>
    <row r="8" spans="2:5" ht="12.75">
      <c r="B8" t="s">
        <v>6</v>
      </c>
      <c r="C8" t="s">
        <v>92</v>
      </c>
      <c r="D8" t="s">
        <v>93</v>
      </c>
      <c r="E8" s="2">
        <v>112336</v>
      </c>
    </row>
    <row r="9" spans="2:5" ht="12.75">
      <c r="B9" t="s">
        <v>7</v>
      </c>
      <c r="C9" t="s">
        <v>92</v>
      </c>
      <c r="D9" s="5" t="s">
        <v>127</v>
      </c>
      <c r="E9" s="2">
        <v>0</v>
      </c>
    </row>
    <row r="10" spans="2:5" ht="12.75">
      <c r="B10" t="s">
        <v>8</v>
      </c>
      <c r="C10" t="s">
        <v>94</v>
      </c>
      <c r="D10" t="s">
        <v>124</v>
      </c>
      <c r="E10" s="2">
        <v>146000</v>
      </c>
    </row>
    <row r="11" spans="2:5" ht="12.75">
      <c r="B11" t="s">
        <v>9</v>
      </c>
      <c r="C11" t="s">
        <v>94</v>
      </c>
      <c r="D11" t="s">
        <v>123</v>
      </c>
      <c r="E11" s="2">
        <v>179247</v>
      </c>
    </row>
    <row r="12" spans="2:5" ht="12.75">
      <c r="B12" t="s">
        <v>10</v>
      </c>
      <c r="C12" t="s">
        <v>95</v>
      </c>
      <c r="D12" t="s">
        <v>96</v>
      </c>
      <c r="E12" s="2">
        <v>13300</v>
      </c>
    </row>
    <row r="13" spans="2:5" ht="12.75">
      <c r="B13" t="s">
        <v>11</v>
      </c>
      <c r="C13" t="s">
        <v>97</v>
      </c>
      <c r="D13" t="s">
        <v>98</v>
      </c>
      <c r="E13" s="2">
        <v>13300</v>
      </c>
    </row>
    <row r="14" spans="2:5" ht="12.75">
      <c r="B14" t="s">
        <v>12</v>
      </c>
      <c r="C14" t="s">
        <v>99</v>
      </c>
      <c r="D14" t="s">
        <v>100</v>
      </c>
      <c r="E14" s="2">
        <v>13300</v>
      </c>
    </row>
    <row r="15" spans="2:5" ht="12.75">
      <c r="B15" t="s">
        <v>13</v>
      </c>
      <c r="C15" t="s">
        <v>101</v>
      </c>
      <c r="D15" t="s">
        <v>102</v>
      </c>
      <c r="E15" s="2">
        <v>13300</v>
      </c>
    </row>
    <row r="16" spans="2:5" ht="12.75">
      <c r="B16" t="s">
        <v>14</v>
      </c>
      <c r="C16" t="s">
        <v>103</v>
      </c>
      <c r="D16" t="s">
        <v>104</v>
      </c>
      <c r="E16" s="2">
        <v>13300</v>
      </c>
    </row>
    <row r="17" spans="2:5" ht="12.75">
      <c r="B17" t="s">
        <v>15</v>
      </c>
      <c r="C17" t="s">
        <v>105</v>
      </c>
      <c r="D17" t="s">
        <v>106</v>
      </c>
      <c r="E17" s="2">
        <v>13300</v>
      </c>
    </row>
    <row r="18" spans="2:5" ht="12.75">
      <c r="B18" t="s">
        <v>16</v>
      </c>
      <c r="C18" t="s">
        <v>107</v>
      </c>
      <c r="D18" t="s">
        <v>108</v>
      </c>
      <c r="E18" s="2">
        <v>13300</v>
      </c>
    </row>
    <row r="19" spans="2:5" ht="12.75">
      <c r="B19" t="s">
        <v>17</v>
      </c>
      <c r="C19" t="s">
        <v>109</v>
      </c>
      <c r="D19" t="s">
        <v>125</v>
      </c>
      <c r="E19" s="2">
        <v>13300</v>
      </c>
    </row>
    <row r="20" spans="2:5" ht="12.75">
      <c r="B20" t="s">
        <v>18</v>
      </c>
      <c r="C20" t="s">
        <v>110</v>
      </c>
      <c r="D20" t="s">
        <v>96</v>
      </c>
      <c r="E20" s="2">
        <v>13300</v>
      </c>
    </row>
    <row r="21" spans="2:5" ht="12.75">
      <c r="B21" t="s">
        <v>19</v>
      </c>
      <c r="C21" t="s">
        <v>111</v>
      </c>
      <c r="D21" t="s">
        <v>112</v>
      </c>
      <c r="E21" s="2">
        <v>13300</v>
      </c>
    </row>
    <row r="22" spans="2:5" ht="12.75">
      <c r="B22" t="s">
        <v>20</v>
      </c>
      <c r="C22" t="s">
        <v>113</v>
      </c>
      <c r="D22" t="s">
        <v>114</v>
      </c>
      <c r="E22" s="2">
        <v>13300</v>
      </c>
    </row>
    <row r="23" ht="12.75">
      <c r="E23" s="2"/>
    </row>
    <row r="24" ht="12.75">
      <c r="E24" s="2"/>
    </row>
    <row r="25" spans="2:5" ht="12.75">
      <c r="B25" s="1"/>
      <c r="E25" s="4"/>
    </row>
    <row r="26" spans="4:6" ht="12.75">
      <c r="D26" s="1"/>
      <c r="E26" s="2"/>
      <c r="F26" s="2"/>
    </row>
    <row r="27" ht="12.75">
      <c r="E27" s="2"/>
    </row>
    <row r="28" ht="12.75">
      <c r="E28" s="2"/>
    </row>
    <row r="29" ht="12.75">
      <c r="E29" s="2"/>
    </row>
    <row r="30" ht="12.75">
      <c r="E30" s="2"/>
    </row>
    <row r="31" ht="12.75">
      <c r="E31" s="2"/>
    </row>
    <row r="32" ht="12.75">
      <c r="E32" s="2"/>
    </row>
    <row r="33" ht="12.75">
      <c r="E33" s="2"/>
    </row>
    <row r="34" ht="12.75">
      <c r="E34" s="2"/>
    </row>
    <row r="35" spans="4:5" ht="12.75">
      <c r="D35" s="1" t="s">
        <v>118</v>
      </c>
      <c r="E35" s="8">
        <f>SUM(E6:E34)</f>
        <v>736240</v>
      </c>
    </row>
    <row r="36" ht="12.75">
      <c r="E36" s="2"/>
    </row>
    <row r="37" spans="4:5" ht="12.75">
      <c r="D37" s="1" t="s">
        <v>120</v>
      </c>
      <c r="E37" s="2"/>
    </row>
    <row r="38" ht="12.75">
      <c r="E38" s="2"/>
    </row>
    <row r="39" ht="12.75">
      <c r="E39" s="2"/>
    </row>
    <row r="40" ht="12.75">
      <c r="E40" s="2"/>
    </row>
    <row r="41" spans="4:5" ht="12.75">
      <c r="D41" s="9" t="s">
        <v>135</v>
      </c>
      <c r="E41" s="8">
        <f>SUM(E42:E44)</f>
        <v>2987453</v>
      </c>
    </row>
    <row r="42" spans="4:5" ht="12.75">
      <c r="D42" s="1" t="s">
        <v>24</v>
      </c>
      <c r="E42" s="2">
        <v>1165800</v>
      </c>
    </row>
    <row r="43" spans="4:5" ht="12.75">
      <c r="D43" s="1" t="s">
        <v>128</v>
      </c>
      <c r="E43" s="2">
        <v>1085413</v>
      </c>
    </row>
    <row r="44" spans="4:5" ht="12.75">
      <c r="D44" s="1" t="s">
        <v>92</v>
      </c>
      <c r="E44" s="2">
        <v>736240</v>
      </c>
    </row>
    <row r="45" ht="12.75">
      <c r="E45" s="2"/>
    </row>
    <row r="46" ht="12.75">
      <c r="E46" s="2"/>
    </row>
    <row r="47" spans="4:5" ht="12.75">
      <c r="D47" s="1"/>
      <c r="E47" s="8"/>
    </row>
    <row r="48" ht="12.75">
      <c r="E48" s="2"/>
    </row>
    <row r="49" ht="12.75">
      <c r="E49" s="2"/>
    </row>
    <row r="50" spans="4:5" ht="12.75">
      <c r="D50" s="1"/>
      <c r="E50" s="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Kancelaria NR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Stanislav.Kubanek</dc:creator>
  <cp:keywords/>
  <dc:description/>
  <cp:lastModifiedBy>mackova</cp:lastModifiedBy>
  <cp:lastPrinted>2009-08-26T09:39:06Z</cp:lastPrinted>
  <dcterms:created xsi:type="dcterms:W3CDTF">2009-08-15T10:23:01Z</dcterms:created>
  <dcterms:modified xsi:type="dcterms:W3CDTF">2009-08-26T09:39:37Z</dcterms:modified>
  <cp:category/>
  <cp:version/>
  <cp:contentType/>
  <cp:contentStatus/>
</cp:coreProperties>
</file>