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280" windowHeight="4440" activeTab="0"/>
  </bookViews>
  <sheets>
    <sheet name="3-00" sheetId="1" r:id="rId1"/>
    <sheet name="List9" sheetId="2" r:id="rId2"/>
    <sheet name="List10" sheetId="3" r:id="rId3"/>
    <sheet name="List11" sheetId="4" r:id="rId4"/>
    <sheet name="List12" sheetId="5" r:id="rId5"/>
    <sheet name="List13" sheetId="6" r:id="rId6"/>
    <sheet name="List14" sheetId="7" r:id="rId7"/>
    <sheet name="List15" sheetId="8" r:id="rId8"/>
    <sheet name="List16" sheetId="9" r:id="rId9"/>
  </sheets>
  <definedNames/>
  <calcPr fullCalcOnLoad="1"/>
</workbook>
</file>

<file path=xl/sharedStrings.xml><?xml version="1.0" encoding="utf-8"?>
<sst xmlns="http://schemas.openxmlformats.org/spreadsheetml/2006/main" count="113" uniqueCount="92">
  <si>
    <t xml:space="preserve"> </t>
  </si>
  <si>
    <t>P</t>
  </si>
  <si>
    <t>o</t>
  </si>
  <si>
    <t>r.</t>
  </si>
  <si>
    <t>č</t>
  </si>
  <si>
    <t>í</t>
  </si>
  <si>
    <t>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</si>
  <si>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</si>
  <si>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</si>
  <si>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</si>
  <si>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</si>
  <si>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</si>
  <si>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</si>
  <si>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</si>
  <si>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</si>
  <si>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</si>
  <si>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</si>
  <si>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</si>
  <si>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           S p o l u</t>
  </si>
  <si>
    <t>Počet</t>
  </si>
  <si>
    <t>nevybavených</t>
  </si>
  <si>
    <t>Počet ne-</t>
  </si>
  <si>
    <t>vybavených</t>
  </si>
  <si>
    <t>návrhov</t>
  </si>
  <si>
    <t>na vklad</t>
  </si>
  <si>
    <t xml:space="preserve"> Počet</t>
  </si>
  <si>
    <t>rozhodnutí</t>
  </si>
  <si>
    <t>zrušených</t>
  </si>
  <si>
    <t>(vklady povolené+zamietnuté+zastavené)</t>
  </si>
  <si>
    <t>celkom</t>
  </si>
  <si>
    <t>režime -</t>
  </si>
  <si>
    <t>plnenie</t>
  </si>
  <si>
    <t>"Kontraktu"</t>
  </si>
  <si>
    <t>mimoriadnom</t>
  </si>
  <si>
    <t xml:space="preserve"> uzn. vlády</t>
  </si>
  <si>
    <t>č. 215/2002</t>
  </si>
  <si>
    <t>Čerpanie</t>
  </si>
  <si>
    <t>finančných</t>
  </si>
  <si>
    <t>prostriedkov</t>
  </si>
  <si>
    <t>narastajúcim</t>
  </si>
  <si>
    <t>spôsobom</t>
  </si>
  <si>
    <t>v tis. Sk</t>
  </si>
  <si>
    <t>návrhov -</t>
  </si>
  <si>
    <t>všetkých</t>
  </si>
  <si>
    <t>na konci</t>
  </si>
  <si>
    <t>sledovaného</t>
  </si>
  <si>
    <t>obdobia</t>
  </si>
  <si>
    <t>v stanovenej</t>
  </si>
  <si>
    <t>lehote (30 dní)</t>
  </si>
  <si>
    <t>Doba</t>
  </si>
  <si>
    <t>najstaršie</t>
  </si>
  <si>
    <t xml:space="preserve">                   Ú d a j</t>
  </si>
  <si>
    <t>z toho v</t>
  </si>
  <si>
    <t xml:space="preserve"> štandardnom</t>
  </si>
  <si>
    <t>k posled. dňu</t>
  </si>
  <si>
    <t>Prehľad plnenia úlohy vyplývajúcej</t>
  </si>
  <si>
    <t>pre správy katastra z uznesenia vlády SR č. 215/2002</t>
  </si>
  <si>
    <t>f = g + h</t>
  </si>
  <si>
    <t>j = c + d + e - f</t>
  </si>
  <si>
    <t>Poznámky:</t>
  </si>
  <si>
    <t>súdom a</t>
  </si>
  <si>
    <t>nadriadeným</t>
  </si>
  <si>
    <t>orgánom</t>
  </si>
  <si>
    <t>pred</t>
  </si>
  <si>
    <t>Počet rozhodnutí právoplatne</t>
  </si>
  <si>
    <t>nevybav.</t>
  </si>
  <si>
    <t>návrhu na</t>
  </si>
  <si>
    <t>vklad k</t>
  </si>
  <si>
    <t>posl. dňu</t>
  </si>
  <si>
    <t>sledov.</t>
  </si>
  <si>
    <t>na vklad k</t>
  </si>
  <si>
    <t>došlých od</t>
  </si>
  <si>
    <t xml:space="preserve">skončených od 1.1.2002 </t>
  </si>
  <si>
    <t xml:space="preserve"> (mesiac)</t>
  </si>
  <si>
    <t>s</t>
  </si>
  <si>
    <t xml:space="preserve"> +1 deň +14dní</t>
  </si>
  <si>
    <t>Úrad geodézie kartografie a katastra SR</t>
  </si>
  <si>
    <t xml:space="preserve"> Katastrálny</t>
  </si>
  <si>
    <t xml:space="preserve"> úrad</t>
  </si>
  <si>
    <t xml:space="preserve"> Bratislava</t>
  </si>
  <si>
    <t xml:space="preserve"> Trnava</t>
  </si>
  <si>
    <t xml:space="preserve"> Trenčín</t>
  </si>
  <si>
    <t xml:space="preserve"> Nitra</t>
  </si>
  <si>
    <t xml:space="preserve"> Žilina</t>
  </si>
  <si>
    <t xml:space="preserve"> Banská Bystrica</t>
  </si>
  <si>
    <t xml:space="preserve"> Prešov</t>
  </si>
  <si>
    <t xml:space="preserve"> Košice</t>
  </si>
  <si>
    <t>stav k: 1.1.2003</t>
  </si>
  <si>
    <t>Prehľad zostavil: Ing.V.Rolko</t>
  </si>
  <si>
    <t>Vyhotovené dňa: 24.1.2003</t>
  </si>
  <si>
    <t>Podpis riaditeľa OKI: Ing.V. R o l k o, v.r.</t>
  </si>
  <si>
    <t>Príloha č. 3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</si>
</sst>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\ 00"/>
    <numFmt numFmtId="165" formatCode="0.0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Continuous"/>
    </xf>
    <xf numFmtId="49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3" fontId="1" fillId="0" borderId="0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" fontId="1" fillId="0" borderId="22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2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left"/>
    </xf>
    <xf numFmtId="3" fontId="0" fillId="0" borderId="2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2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1581150"/>
          <a:ext cx="1428750" cy="1533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95" zoomScaleNormal="95" workbookViewId="0" topLeftCell="A1">
      <selection activeCell="K7" sqref="K7"/>
    </sheetView>
  </sheetViews>
  <sheetFormatPr defaultColWidth="9.00390625" defaultRowHeight="12.75"/>
  <cols>
    <col min="1" max="1" width="4.00390625" style="0" customWidth="1"/>
    <col min="2" max="2" width="18.75390625" style="0" customWidth="1"/>
    <col min="3" max="5" width="11.375" style="0" customWidth="1"/>
    <col min="6" max="6" width="11.75390625" style="0" customWidth="1"/>
    <col min="7" max="7" width="12.625" style="0" customWidth="1"/>
    <col min="8" max="8" width="11.75390625" style="0" customWidth="1"/>
    <col min="9" max="9" width="12.75390625" style="0" customWidth="1"/>
    <col min="10" max="10" width="12.00390625" style="0" customWidth="1"/>
    <col min="11" max="11" width="13.25390625" style="0" customWidth="1"/>
    <col min="12" max="12" width="10.25390625" style="0" customWidth="1"/>
  </cols>
  <sheetData>
    <row r="1" spans="1:12" ht="12.75">
      <c r="A1" s="50" t="s">
        <v>76</v>
      </c>
      <c r="L1" s="65" t="s">
        <v>91</v>
      </c>
    </row>
    <row r="2" spans="1:12" ht="12.75">
      <c r="A2" s="50"/>
      <c r="L2" s="10"/>
    </row>
    <row r="3" spans="1:12" ht="12.75">
      <c r="A3" s="50"/>
      <c r="L3" s="10"/>
    </row>
    <row r="4" spans="1:12" ht="18" customHeight="1">
      <c r="A4" s="61" t="s">
        <v>55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" customHeight="1">
      <c r="A5" s="61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" customHeight="1">
      <c r="A6" s="61" t="s">
        <v>87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ht="18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ht="13.5" thickBot="1">
      <c r="A8" s="1"/>
      <c r="L8" s="10"/>
    </row>
    <row r="9" spans="1:12" ht="13.5" customHeight="1">
      <c r="A9" s="6" t="s">
        <v>1</v>
      </c>
      <c r="B9" s="33"/>
      <c r="C9" s="38" t="s">
        <v>21</v>
      </c>
      <c r="D9" s="22" t="s">
        <v>19</v>
      </c>
      <c r="E9" s="31" t="s">
        <v>25</v>
      </c>
      <c r="F9" s="62" t="s">
        <v>64</v>
      </c>
      <c r="G9" s="63"/>
      <c r="H9" s="64"/>
      <c r="I9" s="39" t="s">
        <v>36</v>
      </c>
      <c r="J9" s="22" t="s">
        <v>19</v>
      </c>
      <c r="K9" s="22" t="s">
        <v>19</v>
      </c>
      <c r="L9" s="23" t="s">
        <v>49</v>
      </c>
    </row>
    <row r="10" spans="1:12" ht="13.5" customHeight="1">
      <c r="A10" s="5" t="s">
        <v>2</v>
      </c>
      <c r="B10" s="34" t="s">
        <v>51</v>
      </c>
      <c r="C10" s="40" t="s">
        <v>22</v>
      </c>
      <c r="D10" s="9" t="s">
        <v>23</v>
      </c>
      <c r="E10" s="30" t="s">
        <v>26</v>
      </c>
      <c r="F10" s="55" t="s">
        <v>72</v>
      </c>
      <c r="G10" s="56"/>
      <c r="H10" s="57"/>
      <c r="I10" s="12" t="s">
        <v>37</v>
      </c>
      <c r="J10" s="9" t="s">
        <v>20</v>
      </c>
      <c r="K10" s="9" t="s">
        <v>20</v>
      </c>
      <c r="L10" s="24" t="s">
        <v>50</v>
      </c>
    </row>
    <row r="11" spans="1:12" ht="13.5" customHeight="1">
      <c r="A11" s="7" t="s">
        <v>3</v>
      </c>
      <c r="B11" s="35"/>
      <c r="C11" s="40" t="s">
        <v>23</v>
      </c>
      <c r="D11" s="9" t="s">
        <v>24</v>
      </c>
      <c r="E11" s="30" t="s">
        <v>27</v>
      </c>
      <c r="F11" s="58" t="s">
        <v>28</v>
      </c>
      <c r="G11" s="59"/>
      <c r="H11" s="60"/>
      <c r="I11" s="12" t="s">
        <v>38</v>
      </c>
      <c r="J11" s="9" t="s">
        <v>42</v>
      </c>
      <c r="K11" s="9" t="s">
        <v>42</v>
      </c>
      <c r="L11" s="24" t="s">
        <v>65</v>
      </c>
    </row>
    <row r="12" spans="1:12" ht="13.5" customHeight="1">
      <c r="A12" s="5"/>
      <c r="B12" s="34"/>
      <c r="C12" s="40" t="s">
        <v>70</v>
      </c>
      <c r="D12" s="9" t="s">
        <v>71</v>
      </c>
      <c r="E12" s="12" t="s">
        <v>60</v>
      </c>
      <c r="F12" s="8" t="s">
        <v>29</v>
      </c>
      <c r="G12" s="12" t="s">
        <v>52</v>
      </c>
      <c r="H12" s="8" t="s">
        <v>52</v>
      </c>
      <c r="I12" s="12" t="s">
        <v>39</v>
      </c>
      <c r="J12" s="9" t="s">
        <v>43</v>
      </c>
      <c r="K12" s="12" t="s">
        <v>47</v>
      </c>
      <c r="L12" s="24" t="s">
        <v>66</v>
      </c>
    </row>
    <row r="13" spans="1:12" ht="13.5" customHeight="1">
      <c r="A13" s="7" t="s">
        <v>4</v>
      </c>
      <c r="B13" s="34"/>
      <c r="C13" s="42">
        <v>37256</v>
      </c>
      <c r="D13" s="43">
        <v>37257</v>
      </c>
      <c r="E13" s="12" t="s">
        <v>61</v>
      </c>
      <c r="F13" s="9"/>
      <c r="G13" s="12" t="s">
        <v>53</v>
      </c>
      <c r="H13" s="9" t="s">
        <v>33</v>
      </c>
      <c r="I13" s="12" t="s">
        <v>40</v>
      </c>
      <c r="J13" s="9" t="s">
        <v>44</v>
      </c>
      <c r="K13" s="12" t="s">
        <v>48</v>
      </c>
      <c r="L13" s="24" t="s">
        <v>67</v>
      </c>
    </row>
    <row r="14" spans="1:12" ht="13.5" customHeight="1">
      <c r="A14" s="7" t="s">
        <v>5</v>
      </c>
      <c r="B14" s="34" t="s">
        <v>0</v>
      </c>
      <c r="C14" s="40" t="s">
        <v>0</v>
      </c>
      <c r="D14" s="9" t="s">
        <v>0</v>
      </c>
      <c r="E14" s="12" t="s">
        <v>62</v>
      </c>
      <c r="F14" s="9"/>
      <c r="G14" s="12" t="s">
        <v>30</v>
      </c>
      <c r="H14" s="9" t="s">
        <v>30</v>
      </c>
      <c r="I14" s="12" t="s">
        <v>41</v>
      </c>
      <c r="J14" s="9" t="s">
        <v>45</v>
      </c>
      <c r="K14" s="49" t="s">
        <v>75</v>
      </c>
      <c r="L14" s="24" t="s">
        <v>68</v>
      </c>
    </row>
    <row r="15" spans="1:12" ht="13.5" customHeight="1">
      <c r="A15" s="7" t="s">
        <v>74</v>
      </c>
      <c r="B15" s="34" t="s">
        <v>77</v>
      </c>
      <c r="C15" s="40" t="s">
        <v>0</v>
      </c>
      <c r="D15" s="9"/>
      <c r="E15" s="12" t="s">
        <v>63</v>
      </c>
      <c r="F15" s="9"/>
      <c r="G15" s="12" t="s">
        <v>31</v>
      </c>
      <c r="H15" s="9" t="s">
        <v>34</v>
      </c>
      <c r="I15" s="12"/>
      <c r="J15" s="9" t="s">
        <v>46</v>
      </c>
      <c r="K15" s="12" t="s">
        <v>54</v>
      </c>
      <c r="L15" s="24" t="s">
        <v>69</v>
      </c>
    </row>
    <row r="16" spans="1:12" ht="13.5" customHeight="1">
      <c r="A16" s="7" t="s">
        <v>6</v>
      </c>
      <c r="B16" s="34" t="s">
        <v>78</v>
      </c>
      <c r="C16" s="40"/>
      <c r="D16" s="9"/>
      <c r="E16" s="44">
        <v>37257</v>
      </c>
      <c r="F16" s="9"/>
      <c r="G16" s="12" t="s">
        <v>32</v>
      </c>
      <c r="H16" s="9" t="s">
        <v>35</v>
      </c>
      <c r="I16" s="12"/>
      <c r="J16" s="9"/>
      <c r="K16" s="9" t="s">
        <v>45</v>
      </c>
      <c r="L16" s="24" t="s">
        <v>46</v>
      </c>
    </row>
    <row r="17" spans="1:12" ht="13.5" customHeight="1" thickBot="1">
      <c r="A17" s="7" t="s">
        <v>2</v>
      </c>
      <c r="B17" s="34" t="s">
        <v>0</v>
      </c>
      <c r="C17" s="40"/>
      <c r="D17" s="9"/>
      <c r="E17" s="44" t="s">
        <v>0</v>
      </c>
      <c r="F17" s="9"/>
      <c r="G17" s="12" t="s">
        <v>0</v>
      </c>
      <c r="H17" s="9" t="s">
        <v>0</v>
      </c>
      <c r="I17" s="12"/>
      <c r="J17" s="9"/>
      <c r="K17" s="9" t="s">
        <v>46</v>
      </c>
      <c r="L17" s="24" t="s">
        <v>73</v>
      </c>
    </row>
    <row r="18" spans="1:12" ht="13.5" customHeight="1" thickBot="1">
      <c r="A18" s="2" t="s">
        <v>7</v>
      </c>
      <c r="B18" s="2" t="s">
        <v>8</v>
      </c>
      <c r="C18" s="46" t="s">
        <v>9</v>
      </c>
      <c r="D18" s="47" t="s">
        <v>10</v>
      </c>
      <c r="E18" s="47" t="s">
        <v>11</v>
      </c>
      <c r="F18" s="47" t="s">
        <v>12</v>
      </c>
      <c r="G18" s="47" t="s">
        <v>13</v>
      </c>
      <c r="H18" s="47" t="s">
        <v>14</v>
      </c>
      <c r="I18" s="47" t="s">
        <v>15</v>
      </c>
      <c r="J18" s="47" t="s">
        <v>16</v>
      </c>
      <c r="K18" s="47" t="s">
        <v>17</v>
      </c>
      <c r="L18" s="48" t="s">
        <v>6</v>
      </c>
    </row>
    <row r="19" spans="1:12" ht="13.5" customHeight="1">
      <c r="A19" s="13">
        <v>1</v>
      </c>
      <c r="B19" s="36" t="s">
        <v>79</v>
      </c>
      <c r="C19" s="51">
        <v>18642</v>
      </c>
      <c r="D19" s="52">
        <v>38963</v>
      </c>
      <c r="E19" s="15">
        <v>5</v>
      </c>
      <c r="F19" s="15">
        <v>49347</v>
      </c>
      <c r="G19" s="15">
        <v>36604</v>
      </c>
      <c r="H19" s="15">
        <v>12743</v>
      </c>
      <c r="I19" s="52">
        <v>3948</v>
      </c>
      <c r="J19" s="15">
        <v>8263</v>
      </c>
      <c r="K19" s="15">
        <v>4476</v>
      </c>
      <c r="L19" s="14">
        <v>17</v>
      </c>
    </row>
    <row r="20" spans="1:12" ht="13.5" customHeight="1">
      <c r="A20" s="3">
        <v>2</v>
      </c>
      <c r="B20" s="37" t="s">
        <v>80</v>
      </c>
      <c r="C20" s="51">
        <v>3772</v>
      </c>
      <c r="D20" s="53">
        <v>23856</v>
      </c>
      <c r="E20" s="16">
        <v>11</v>
      </c>
      <c r="F20" s="16">
        <v>25358</v>
      </c>
      <c r="G20" s="16">
        <v>20722</v>
      </c>
      <c r="H20" s="16">
        <v>4636</v>
      </c>
      <c r="I20" s="54">
        <v>610</v>
      </c>
      <c r="J20" s="16">
        <v>2281</v>
      </c>
      <c r="K20" s="16">
        <v>216</v>
      </c>
      <c r="L20" s="11">
        <v>1.5</v>
      </c>
    </row>
    <row r="21" spans="1:12" ht="13.5" customHeight="1">
      <c r="A21" s="3">
        <v>3</v>
      </c>
      <c r="B21" s="37" t="s">
        <v>81</v>
      </c>
      <c r="C21" s="51">
        <v>6744</v>
      </c>
      <c r="D21" s="53">
        <v>24211</v>
      </c>
      <c r="E21" s="16">
        <v>6</v>
      </c>
      <c r="F21" s="16">
        <v>26147</v>
      </c>
      <c r="G21" s="16">
        <v>23116</v>
      </c>
      <c r="H21" s="16">
        <v>3031</v>
      </c>
      <c r="I21" s="53">
        <v>1264</v>
      </c>
      <c r="J21" s="16">
        <v>4814</v>
      </c>
      <c r="K21" s="16">
        <v>2709</v>
      </c>
      <c r="L21" s="11">
        <v>10</v>
      </c>
    </row>
    <row r="22" spans="1:12" ht="13.5" customHeight="1">
      <c r="A22" s="3">
        <v>4</v>
      </c>
      <c r="B22" s="37" t="s">
        <v>82</v>
      </c>
      <c r="C22" s="51">
        <v>4589</v>
      </c>
      <c r="D22" s="53">
        <v>29466</v>
      </c>
      <c r="E22" s="16">
        <v>2</v>
      </c>
      <c r="F22" s="16">
        <v>31415</v>
      </c>
      <c r="G22" s="16">
        <v>29344</v>
      </c>
      <c r="H22" s="16">
        <v>2071</v>
      </c>
      <c r="I22" s="53">
        <v>1190</v>
      </c>
      <c r="J22" s="16">
        <v>2642</v>
      </c>
      <c r="K22" s="16">
        <v>0</v>
      </c>
      <c r="L22" s="11">
        <v>1</v>
      </c>
    </row>
    <row r="23" spans="1:12" ht="13.5" customHeight="1">
      <c r="A23" s="3">
        <v>5</v>
      </c>
      <c r="B23" s="37" t="s">
        <v>83</v>
      </c>
      <c r="C23" s="51">
        <v>5172</v>
      </c>
      <c r="D23" s="53">
        <v>26200</v>
      </c>
      <c r="E23" s="16">
        <v>14</v>
      </c>
      <c r="F23" s="16">
        <v>28440</v>
      </c>
      <c r="G23" s="16">
        <v>25224</v>
      </c>
      <c r="H23" s="16">
        <v>3216</v>
      </c>
      <c r="I23" s="54">
        <v>561</v>
      </c>
      <c r="J23" s="16">
        <v>2946</v>
      </c>
      <c r="K23" s="16">
        <v>566</v>
      </c>
      <c r="L23" s="11">
        <v>4</v>
      </c>
    </row>
    <row r="24" spans="1:12" ht="13.5" customHeight="1">
      <c r="A24" s="3">
        <v>6</v>
      </c>
      <c r="B24" s="37" t="s">
        <v>84</v>
      </c>
      <c r="C24" s="51">
        <v>6970</v>
      </c>
      <c r="D24" s="53">
        <v>28330</v>
      </c>
      <c r="E24" s="16">
        <v>13</v>
      </c>
      <c r="F24" s="16">
        <v>32633</v>
      </c>
      <c r="G24" s="16">
        <v>29254</v>
      </c>
      <c r="H24" s="16">
        <v>3379</v>
      </c>
      <c r="I24" s="53">
        <v>1221</v>
      </c>
      <c r="J24" s="16">
        <v>2680</v>
      </c>
      <c r="K24" s="16">
        <v>162</v>
      </c>
      <c r="L24" s="11">
        <v>2</v>
      </c>
    </row>
    <row r="25" spans="1:12" ht="13.5" customHeight="1">
      <c r="A25" s="3">
        <v>7</v>
      </c>
      <c r="B25" s="37" t="s">
        <v>85</v>
      </c>
      <c r="C25" s="51">
        <v>5236</v>
      </c>
      <c r="D25" s="53">
        <v>27336</v>
      </c>
      <c r="E25" s="16">
        <v>6</v>
      </c>
      <c r="F25" s="16">
        <v>29639</v>
      </c>
      <c r="G25" s="16">
        <v>27841</v>
      </c>
      <c r="H25" s="16">
        <v>1798</v>
      </c>
      <c r="I25" s="53">
        <v>1392</v>
      </c>
      <c r="J25" s="16">
        <v>2939</v>
      </c>
      <c r="K25" s="16">
        <v>86</v>
      </c>
      <c r="L25" s="11">
        <v>2</v>
      </c>
    </row>
    <row r="26" spans="1:12" ht="13.5" customHeight="1" thickBot="1">
      <c r="A26" s="3">
        <v>8</v>
      </c>
      <c r="B26" s="37" t="s">
        <v>86</v>
      </c>
      <c r="C26" s="51">
        <v>2813</v>
      </c>
      <c r="D26" s="53">
        <v>28173</v>
      </c>
      <c r="E26" s="16">
        <v>4</v>
      </c>
      <c r="F26" s="16">
        <v>28196</v>
      </c>
      <c r="G26" s="16">
        <v>27250</v>
      </c>
      <c r="H26" s="16">
        <v>946</v>
      </c>
      <c r="I26" s="54">
        <v>331</v>
      </c>
      <c r="J26" s="16">
        <v>2794</v>
      </c>
      <c r="K26" s="16">
        <v>0</v>
      </c>
      <c r="L26" s="11">
        <v>1</v>
      </c>
    </row>
    <row r="27" spans="1:12" ht="13.5" customHeight="1" thickBot="1">
      <c r="A27" s="20" t="s">
        <v>18</v>
      </c>
      <c r="B27" s="17"/>
      <c r="C27" s="32">
        <f aca="true" t="shared" si="0" ref="C27:K27">SUM(C19:C26)</f>
        <v>53938</v>
      </c>
      <c r="D27" s="18">
        <f t="shared" si="0"/>
        <v>226535</v>
      </c>
      <c r="E27" s="18">
        <f t="shared" si="0"/>
        <v>61</v>
      </c>
      <c r="F27" s="18">
        <f t="shared" si="0"/>
        <v>251175</v>
      </c>
      <c r="G27" s="18">
        <f t="shared" si="0"/>
        <v>219355</v>
      </c>
      <c r="H27" s="18">
        <f t="shared" si="0"/>
        <v>31820</v>
      </c>
      <c r="I27" s="18">
        <f t="shared" si="0"/>
        <v>10517</v>
      </c>
      <c r="J27" s="21">
        <f t="shared" si="0"/>
        <v>29359</v>
      </c>
      <c r="K27" s="18">
        <f t="shared" si="0"/>
        <v>8215</v>
      </c>
      <c r="L27" s="19">
        <f>MAX(L19:L26)</f>
        <v>17</v>
      </c>
    </row>
    <row r="28" spans="1:12" ht="12.75">
      <c r="A28" s="25"/>
      <c r="B28" s="26"/>
      <c r="C28" s="29"/>
      <c r="D28" s="29"/>
      <c r="E28" s="29"/>
      <c r="F28" s="29"/>
      <c r="G28" s="29"/>
      <c r="H28" s="29"/>
      <c r="I28" s="29"/>
      <c r="J28" s="29"/>
      <c r="K28" s="29"/>
      <c r="L28" s="25"/>
    </row>
    <row r="29" spans="1:12" ht="12.75">
      <c r="A29" s="41" t="s">
        <v>59</v>
      </c>
      <c r="B29" s="26"/>
      <c r="C29" s="27"/>
      <c r="D29" s="28"/>
      <c r="E29" s="29"/>
      <c r="F29" s="29"/>
      <c r="G29" s="29"/>
      <c r="H29" s="29"/>
      <c r="I29" s="25"/>
      <c r="J29" s="29"/>
      <c r="K29" s="29"/>
      <c r="L29" s="25"/>
    </row>
    <row r="30" spans="1:12" ht="12.75">
      <c r="A30" s="41" t="s">
        <v>57</v>
      </c>
      <c r="B30" s="26"/>
      <c r="C30" s="27"/>
      <c r="D30" s="28"/>
      <c r="E30" s="29"/>
      <c r="F30" s="29"/>
      <c r="G30" s="29"/>
      <c r="H30" s="29"/>
      <c r="I30" s="25"/>
      <c r="J30" s="29"/>
      <c r="K30" s="29"/>
      <c r="L30" s="25"/>
    </row>
    <row r="31" ht="12.75">
      <c r="A31" t="s">
        <v>58</v>
      </c>
    </row>
    <row r="33" spans="1:10" ht="12.75">
      <c r="A33" t="s">
        <v>88</v>
      </c>
      <c r="F33" s="4" t="s">
        <v>89</v>
      </c>
      <c r="J33" s="4" t="s">
        <v>90</v>
      </c>
    </row>
    <row r="34" ht="12.75">
      <c r="A34" t="s">
        <v>0</v>
      </c>
    </row>
    <row r="35" ht="12.75">
      <c r="A35" t="s">
        <v>0</v>
      </c>
    </row>
  </sheetData>
  <mergeCells count="6">
    <mergeCell ref="F10:H10"/>
    <mergeCell ref="F11:H11"/>
    <mergeCell ref="A4:L4"/>
    <mergeCell ref="A5:L5"/>
    <mergeCell ref="A6:L6"/>
    <mergeCell ref="F9:H9"/>
  </mergeCells>
  <printOptions horizontalCentered="1" verticalCentered="1"/>
  <pageMargins left="0.3937007874015748" right="0.3937007874015748" top="0.984251968503937" bottom="0.984251968503937" header="0.5905511811023623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Derlan</dc:creator>
  <cp:keywords/>
  <dc:description/>
  <cp:lastModifiedBy>Vladimír Rolko</cp:lastModifiedBy>
  <cp:lastPrinted>2002-06-03T07:08:39Z</cp:lastPrinted>
  <dcterms:created xsi:type="dcterms:W3CDTF">1998-01-13T08:53:22Z</dcterms:created>
  <dcterms:modified xsi:type="dcterms:W3CDTF">2003-06-10T06:32:53Z</dcterms:modified>
  <cp:category/>
  <cp:version/>
  <cp:contentType/>
  <cp:contentStatus/>
</cp:coreProperties>
</file>