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31.12.2005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<sst xmlns="http://schemas.openxmlformats.org/spreadsheetml/2006/main" count="61" uniqueCount="43">
  <si>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 xml:space="preserve">                                            Počty, výdavky a priemerné výšky vyplácaných dôchodkov k 31. 12. 2005</t>
  </si>
  <si>
    <t>SR</t>
  </si>
  <si>
    <t xml:space="preserve">                  druh</t>
  </si>
  <si>
    <t xml:space="preserve"> základný fond starobného poistenia</t>
  </si>
  <si>
    <t xml:space="preserve">   základný fond invalidného poistenia</t>
  </si>
  <si>
    <t xml:space="preserve">   spolu</t>
  </si>
  <si>
    <t>zabezpečenia</t>
  </si>
  <si>
    <t xml:space="preserve">  dôchodku</t>
  </si>
  <si>
    <t>počet</t>
  </si>
  <si>
    <t>výdavky v tis. Sk</t>
  </si>
  <si>
    <t>priemerná</t>
  </si>
  <si>
    <t>za mes.I.-XII.</t>
  </si>
  <si>
    <t>výška v Sk</t>
  </si>
  <si>
    <t>predčasný starobný</t>
  </si>
  <si>
    <t>invalidný</t>
  </si>
  <si>
    <t>spolu</t>
  </si>
  <si>
    <t>vdovský</t>
  </si>
  <si>
    <t xml:space="preserve">vdovecký </t>
  </si>
  <si>
    <t>sirotský</t>
  </si>
  <si>
    <t>x</t>
  </si>
  <si>
    <t>poistné zo ZFIP do ZFSP (§128,f zsp)</t>
  </si>
  <si>
    <t>úhrn</t>
  </si>
  <si>
    <t>dôch.manželky</t>
  </si>
  <si>
    <t>štátom</t>
  </si>
  <si>
    <t>dôch. sociálny</t>
  </si>
  <si>
    <t>hradené</t>
  </si>
  <si>
    <t>iné</t>
  </si>
  <si>
    <t>dôchodkové</t>
  </si>
  <si>
    <t>zvýš. pre bezvl.</t>
  </si>
  <si>
    <t>dávky</t>
  </si>
  <si>
    <t>zvýš. z dôv. JZP,</t>
  </si>
  <si>
    <t>odboja a rehab.</t>
  </si>
  <si>
    <t>príplatok za štát. službu</t>
  </si>
  <si>
    <t xml:space="preserve">invalid.dôch.z mladosti </t>
  </si>
  <si>
    <t xml:space="preserve">        x</t>
  </si>
  <si>
    <t>celkový úhrn</t>
  </si>
  <si>
    <t xml:space="preserve">       x</t>
  </si>
  <si>
    <t xml:space="preserve">         x</t>
  </si>
  <si>
    <t>*) Medzi starobné dôchodky boli presunuté od 1.1.2005 aj invalidné dôchodky poberateľov, ktorí dovŕšili vek pred 1.1.2004</t>
  </si>
  <si>
    <t xml:space="preserve"> Počet neprevzatých dôch. do autom evidencie :  287  </t>
  </si>
  <si>
    <t xml:space="preserve"> Počet dôchodkov vyplácaných do cudziny : 5 995 ( výdavky na tieto dôchodky sú už zahrnuté v úhrne)   </t>
  </si>
  <si>
    <r>
      <t xml:space="preserve">starobný </t>
    </r>
    <r>
      <rPr>
        <sz val="10"/>
        <rFont val="Arial CE"/>
        <family val="0"/>
      </rPr>
      <t>*</t>
    </r>
    <r>
      <rPr>
        <vertAlign val="superscript"/>
        <sz val="9"/>
        <rFont val="Arial CE"/>
        <family val="2"/>
      </rPr>
      <t>)</t>
    </r>
  </si>
  <si>
    <t>Príloha č.2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</si>
</sst>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 CE"/>
      <family val="0"/>
    </font>
    <font>
      <sz val="8"/>
      <name val="Arial CE"/>
      <family val="0"/>
    </font>
    <font>
      <i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vertAlign val="superscript"/>
      <sz val="9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2.375" style="3" customWidth="1"/>
    <col min="2" max="2" width="18.75390625" style="2" customWidth="1"/>
    <col min="3" max="3" width="10.25390625" style="3" customWidth="1"/>
    <col min="4" max="4" width="15.625" style="3" customWidth="1"/>
    <col min="5" max="5" width="10.00390625" style="3" customWidth="1"/>
    <col min="6" max="6" width="10.625" style="3" customWidth="1"/>
    <col min="7" max="7" width="14.125" style="3" customWidth="1"/>
    <col min="8" max="8" width="12.375" style="3" customWidth="1"/>
    <col min="9" max="9" width="10.75390625" style="3" customWidth="1"/>
    <col min="10" max="10" width="14.00390625" style="3" customWidth="1"/>
    <col min="11" max="11" width="11.00390625" style="3" customWidth="1"/>
    <col min="12" max="16384" width="9.125" style="3" customWidth="1"/>
  </cols>
  <sheetData>
    <row r="1" ht="12.75">
      <c r="A1" s="1"/>
    </row>
    <row r="2" ht="12.75">
      <c r="A2" s="1"/>
    </row>
    <row r="3" ht="12.75">
      <c r="A3" s="1"/>
    </row>
    <row r="4" ht="12.75">
      <c r="A4" s="70" t="s">
        <v>42</v>
      </c>
    </row>
    <row r="5" ht="12.75">
      <c r="B5" s="4" t="s">
        <v>0</v>
      </c>
    </row>
    <row r="6" ht="12" customHeight="1" thickBot="1">
      <c r="K6" s="5" t="s">
        <v>1</v>
      </c>
    </row>
    <row r="7" spans="1:11" ht="15" customHeight="1">
      <c r="A7" s="6" t="s">
        <v>2</v>
      </c>
      <c r="B7" s="7"/>
      <c r="C7" s="6" t="s">
        <v>3</v>
      </c>
      <c r="D7" s="8"/>
      <c r="E7" s="9"/>
      <c r="F7" s="6" t="s">
        <v>4</v>
      </c>
      <c r="G7" s="8"/>
      <c r="H7" s="8"/>
      <c r="I7" s="6"/>
      <c r="J7" s="8" t="s">
        <v>5</v>
      </c>
      <c r="K7" s="9"/>
    </row>
    <row r="8" spans="1:11" ht="13.5" customHeight="1">
      <c r="A8" s="10" t="s">
        <v>6</v>
      </c>
      <c r="B8" s="11" t="s">
        <v>7</v>
      </c>
      <c r="C8" s="12" t="s">
        <v>8</v>
      </c>
      <c r="D8" s="13" t="s">
        <v>9</v>
      </c>
      <c r="E8" s="14" t="s">
        <v>10</v>
      </c>
      <c r="F8" s="12" t="s">
        <v>8</v>
      </c>
      <c r="G8" s="13" t="s">
        <v>9</v>
      </c>
      <c r="H8" s="15" t="s">
        <v>10</v>
      </c>
      <c r="I8" s="12" t="s">
        <v>8</v>
      </c>
      <c r="J8" s="13" t="s">
        <v>9</v>
      </c>
      <c r="K8" s="14" t="s">
        <v>10</v>
      </c>
    </row>
    <row r="9" spans="1:11" ht="13.5" customHeight="1" thickBot="1">
      <c r="A9" s="16"/>
      <c r="B9" s="17"/>
      <c r="C9" s="18"/>
      <c r="D9" s="19" t="s">
        <v>11</v>
      </c>
      <c r="E9" s="20" t="s">
        <v>12</v>
      </c>
      <c r="F9" s="18"/>
      <c r="G9" s="21" t="s">
        <v>11</v>
      </c>
      <c r="H9" s="22" t="s">
        <v>12</v>
      </c>
      <c r="I9" s="18"/>
      <c r="J9" s="19" t="s">
        <v>11</v>
      </c>
      <c r="K9" s="20" t="s">
        <v>12</v>
      </c>
    </row>
    <row r="10" spans="1:11" ht="18.75" customHeight="1">
      <c r="A10" s="23"/>
      <c r="B10" s="24" t="s">
        <v>41</v>
      </c>
      <c r="C10" s="25">
        <v>924285</v>
      </c>
      <c r="D10" s="26">
        <v>77907148</v>
      </c>
      <c r="E10" s="27">
        <v>7713</v>
      </c>
      <c r="F10" s="25"/>
      <c r="G10" s="26"/>
      <c r="H10" s="28"/>
      <c r="I10" s="25">
        <v>924285</v>
      </c>
      <c r="J10" s="26">
        <v>77907148</v>
      </c>
      <c r="K10" s="27">
        <v>7713</v>
      </c>
    </row>
    <row r="11" spans="1:11" ht="18.75" customHeight="1">
      <c r="A11" s="23"/>
      <c r="B11" s="24" t="s">
        <v>13</v>
      </c>
      <c r="C11" s="25">
        <v>16721</v>
      </c>
      <c r="D11" s="26">
        <v>1394019</v>
      </c>
      <c r="E11" s="27">
        <v>8500</v>
      </c>
      <c r="F11" s="25"/>
      <c r="G11" s="26"/>
      <c r="H11" s="28"/>
      <c r="I11" s="25">
        <v>16721</v>
      </c>
      <c r="J11" s="26">
        <v>1394019</v>
      </c>
      <c r="K11" s="27">
        <v>8500</v>
      </c>
    </row>
    <row r="12" spans="1:11" ht="18.75" customHeight="1">
      <c r="A12" s="23"/>
      <c r="B12" s="24" t="s">
        <v>14</v>
      </c>
      <c r="C12" s="25"/>
      <c r="D12" s="26"/>
      <c r="E12" s="27"/>
      <c r="F12" s="25">
        <v>180939</v>
      </c>
      <c r="G12" s="26">
        <v>12708418</v>
      </c>
      <c r="H12" s="28">
        <v>5804</v>
      </c>
      <c r="I12" s="25">
        <v>180939</v>
      </c>
      <c r="J12" s="26">
        <v>12708418</v>
      </c>
      <c r="K12" s="27">
        <v>5804</v>
      </c>
    </row>
    <row r="13" spans="1:11" ht="18.75" customHeight="1">
      <c r="A13" s="29" t="s">
        <v>15</v>
      </c>
      <c r="B13" s="24" t="s">
        <v>16</v>
      </c>
      <c r="C13" s="25">
        <v>266037</v>
      </c>
      <c r="D13" s="26">
        <v>9562157</v>
      </c>
      <c r="E13" s="27">
        <v>4997</v>
      </c>
      <c r="F13" s="25">
        <v>38315</v>
      </c>
      <c r="G13" s="26">
        <v>1944850</v>
      </c>
      <c r="H13" s="28">
        <v>4873</v>
      </c>
      <c r="I13" s="25">
        <v>304352</v>
      </c>
      <c r="J13" s="26">
        <v>11507007</v>
      </c>
      <c r="K13" s="27">
        <v>4938</v>
      </c>
    </row>
    <row r="14" spans="1:11" ht="18.75" customHeight="1">
      <c r="A14" s="23"/>
      <c r="B14" s="24" t="s">
        <v>17</v>
      </c>
      <c r="C14" s="25">
        <v>5310</v>
      </c>
      <c r="D14" s="26">
        <v>93383</v>
      </c>
      <c r="E14" s="27">
        <v>3935</v>
      </c>
      <c r="F14" s="25">
        <v>3194</v>
      </c>
      <c r="G14" s="26">
        <v>111559</v>
      </c>
      <c r="H14" s="28">
        <v>3144</v>
      </c>
      <c r="I14" s="25">
        <v>8504</v>
      </c>
      <c r="J14" s="26">
        <v>204942</v>
      </c>
      <c r="K14" s="27">
        <v>3206</v>
      </c>
    </row>
    <row r="15" spans="1:11" ht="18.75" customHeight="1">
      <c r="A15" s="23"/>
      <c r="B15" s="24" t="s">
        <v>18</v>
      </c>
      <c r="C15" s="25">
        <v>5941</v>
      </c>
      <c r="D15" s="26">
        <v>176399</v>
      </c>
      <c r="E15" s="27">
        <v>2319</v>
      </c>
      <c r="F15" s="25">
        <v>26004</v>
      </c>
      <c r="G15" s="26">
        <v>703305</v>
      </c>
      <c r="H15" s="28">
        <v>2255</v>
      </c>
      <c r="I15" s="25">
        <v>31945</v>
      </c>
      <c r="J15" s="26">
        <v>879704</v>
      </c>
      <c r="K15" s="27">
        <v>2267</v>
      </c>
    </row>
    <row r="16" spans="1:11" ht="18.75" customHeight="1">
      <c r="A16" s="30"/>
      <c r="B16" s="31" t="s">
        <v>15</v>
      </c>
      <c r="C16" s="32">
        <f>SUM(C10:C15)</f>
        <v>1218294</v>
      </c>
      <c r="D16" s="33">
        <f>SUM(D10:D15)</f>
        <v>89133106</v>
      </c>
      <c r="E16" s="34" t="s">
        <v>19</v>
      </c>
      <c r="F16" s="32">
        <f>SUM(F12:F15)</f>
        <v>248452</v>
      </c>
      <c r="G16" s="33">
        <f>SUM(G12:G15)</f>
        <v>15468132</v>
      </c>
      <c r="H16" s="35" t="s">
        <v>19</v>
      </c>
      <c r="I16" s="32">
        <f>SUM(I10:I15)</f>
        <v>1466746</v>
      </c>
      <c r="J16" s="33">
        <v>104601238</v>
      </c>
      <c r="K16" s="34" t="s">
        <v>19</v>
      </c>
    </row>
    <row r="17" spans="1:11" ht="18.75" customHeight="1">
      <c r="A17" s="36" t="s">
        <v>20</v>
      </c>
      <c r="B17" s="37"/>
      <c r="C17" s="38"/>
      <c r="D17" s="39"/>
      <c r="E17" s="40"/>
      <c r="F17" s="38"/>
      <c r="G17" s="39">
        <v>4691805</v>
      </c>
      <c r="H17" s="41"/>
      <c r="I17" s="38"/>
      <c r="J17" s="39">
        <v>4691805</v>
      </c>
      <c r="K17" s="40"/>
    </row>
    <row r="18" spans="1:11" ht="18.75" customHeight="1" thickBot="1">
      <c r="A18" s="42"/>
      <c r="B18" s="43" t="s">
        <v>21</v>
      </c>
      <c r="C18" s="44">
        <v>1218294</v>
      </c>
      <c r="D18" s="45">
        <v>89133106</v>
      </c>
      <c r="E18" s="46" t="s">
        <v>19</v>
      </c>
      <c r="F18" s="44">
        <v>248452</v>
      </c>
      <c r="G18" s="45">
        <f>SUM(G16:G17)</f>
        <v>20159937</v>
      </c>
      <c r="H18" s="47" t="s">
        <v>19</v>
      </c>
      <c r="I18" s="44">
        <v>1466746</v>
      </c>
      <c r="J18" s="45">
        <v>109293043</v>
      </c>
      <c r="K18" s="46" t="s">
        <v>19</v>
      </c>
    </row>
    <row r="19" spans="1:11" ht="18.75" customHeight="1">
      <c r="A19" s="23"/>
      <c r="B19" s="48" t="s">
        <v>22</v>
      </c>
      <c r="C19" s="25"/>
      <c r="D19" s="26"/>
      <c r="E19" s="27"/>
      <c r="F19" s="25"/>
      <c r="G19" s="26"/>
      <c r="H19" s="28"/>
      <c r="I19" s="25">
        <v>4479</v>
      </c>
      <c r="J19" s="26">
        <v>34913</v>
      </c>
      <c r="K19" s="27">
        <v>570</v>
      </c>
    </row>
    <row r="20" spans="1:11" ht="18.75" customHeight="1">
      <c r="A20" s="29" t="s">
        <v>23</v>
      </c>
      <c r="B20" s="48" t="s">
        <v>24</v>
      </c>
      <c r="C20" s="25"/>
      <c r="D20" s="26"/>
      <c r="E20" s="27"/>
      <c r="F20" s="25"/>
      <c r="G20" s="26"/>
      <c r="H20" s="28"/>
      <c r="I20" s="25">
        <v>4268</v>
      </c>
      <c r="J20" s="26">
        <v>240539</v>
      </c>
      <c r="K20" s="27">
        <v>4592</v>
      </c>
    </row>
    <row r="21" spans="1:11" ht="18.75" customHeight="1">
      <c r="A21" s="29" t="s">
        <v>25</v>
      </c>
      <c r="B21" s="48" t="s">
        <v>26</v>
      </c>
      <c r="C21" s="25"/>
      <c r="D21" s="26"/>
      <c r="E21" s="27"/>
      <c r="G21" s="26"/>
      <c r="H21" s="28"/>
      <c r="I21" s="25">
        <v>3</v>
      </c>
      <c r="J21" s="26">
        <v>3</v>
      </c>
      <c r="K21" s="27">
        <v>69</v>
      </c>
    </row>
    <row r="22" spans="1:11" ht="18.75" customHeight="1">
      <c r="A22" s="29" t="s">
        <v>27</v>
      </c>
      <c r="B22" s="48" t="s">
        <v>28</v>
      </c>
      <c r="C22" s="25"/>
      <c r="D22" s="26"/>
      <c r="E22" s="27"/>
      <c r="F22" s="25"/>
      <c r="G22" s="26"/>
      <c r="H22" s="28"/>
      <c r="I22" s="25"/>
      <c r="J22" s="26">
        <v>383046</v>
      </c>
      <c r="K22" s="27"/>
    </row>
    <row r="23" spans="1:11" ht="18.75" customHeight="1">
      <c r="A23" s="29" t="s">
        <v>29</v>
      </c>
      <c r="B23" s="48" t="s">
        <v>30</v>
      </c>
      <c r="C23" s="25"/>
      <c r="D23" s="49"/>
      <c r="E23" s="27"/>
      <c r="F23" s="50"/>
      <c r="G23" s="26"/>
      <c r="H23" s="28"/>
      <c r="I23" s="25"/>
      <c r="J23" s="51">
        <v>199355</v>
      </c>
      <c r="K23" s="27"/>
    </row>
    <row r="24" spans="1:11" ht="18.75" customHeight="1">
      <c r="A24" s="23"/>
      <c r="B24" s="24" t="s">
        <v>31</v>
      </c>
      <c r="C24" s="25"/>
      <c r="D24" s="49"/>
      <c r="E24" s="27"/>
      <c r="F24" s="25"/>
      <c r="G24" s="26"/>
      <c r="H24" s="28"/>
      <c r="I24" s="25"/>
      <c r="J24" s="26">
        <v>376768</v>
      </c>
      <c r="K24" s="27"/>
    </row>
    <row r="25" spans="1:11" ht="18.75" customHeight="1">
      <c r="A25" s="23"/>
      <c r="B25" s="48" t="s">
        <v>32</v>
      </c>
      <c r="C25" s="25"/>
      <c r="D25" s="26"/>
      <c r="E25" s="27"/>
      <c r="F25" s="25"/>
      <c r="G25" s="26"/>
      <c r="H25" s="28"/>
      <c r="I25" s="25"/>
      <c r="J25" s="26">
        <v>8743</v>
      </c>
      <c r="K25" s="27"/>
    </row>
    <row r="26" spans="1:11" ht="18.75" customHeight="1">
      <c r="A26" s="23"/>
      <c r="B26" s="48" t="s">
        <v>33</v>
      </c>
      <c r="C26" s="25"/>
      <c r="D26" s="26"/>
      <c r="E26" s="27"/>
      <c r="F26" s="25"/>
      <c r="G26" s="26"/>
      <c r="H26" s="28"/>
      <c r="I26" s="25">
        <v>173</v>
      </c>
      <c r="J26" s="26">
        <v>3845</v>
      </c>
      <c r="K26" s="27">
        <v>5986</v>
      </c>
    </row>
    <row r="27" spans="1:11" ht="18.75" customHeight="1">
      <c r="A27" s="23"/>
      <c r="B27" s="11" t="s">
        <v>15</v>
      </c>
      <c r="C27" s="52"/>
      <c r="D27" s="53"/>
      <c r="E27" s="54"/>
      <c r="F27" s="32"/>
      <c r="G27" s="39"/>
      <c r="H27" s="55"/>
      <c r="I27" s="56">
        <f>SUM(I19:I26)</f>
        <v>8923</v>
      </c>
      <c r="J27" s="53">
        <f>SUM(J19:J26)</f>
        <v>1247212</v>
      </c>
      <c r="K27" s="54" t="s">
        <v>34</v>
      </c>
    </row>
    <row r="28" spans="1:11" ht="18.75" customHeight="1" thickBot="1">
      <c r="A28" s="57" t="s">
        <v>35</v>
      </c>
      <c r="B28" s="58"/>
      <c r="C28" s="59">
        <v>1218294</v>
      </c>
      <c r="D28" s="60">
        <v>89133106</v>
      </c>
      <c r="E28" s="61" t="s">
        <v>36</v>
      </c>
      <c r="F28" s="62">
        <v>248452</v>
      </c>
      <c r="G28" s="63">
        <v>20159937</v>
      </c>
      <c r="H28" s="64" t="s">
        <v>37</v>
      </c>
      <c r="I28" s="59">
        <v>1475669</v>
      </c>
      <c r="J28" s="60">
        <v>110540255</v>
      </c>
      <c r="K28" s="65" t="s">
        <v>19</v>
      </c>
    </row>
    <row r="29" spans="1:11" ht="17.25" customHeight="1">
      <c r="A29" s="66" t="s">
        <v>38</v>
      </c>
      <c r="B29" s="67"/>
      <c r="C29" s="66"/>
      <c r="D29" s="66"/>
      <c r="E29" s="66"/>
      <c r="F29" s="66"/>
      <c r="G29" s="66"/>
      <c r="H29" s="66"/>
      <c r="I29" s="66"/>
      <c r="J29" s="66"/>
      <c r="K29" s="68"/>
    </row>
    <row r="30" spans="1:11" ht="12.75" customHeight="1">
      <c r="A30" s="66"/>
      <c r="B30" s="67"/>
      <c r="C30" s="66"/>
      <c r="D30" s="66"/>
      <c r="E30" s="66"/>
      <c r="F30" s="66"/>
      <c r="G30" s="66"/>
      <c r="H30" s="66"/>
      <c r="I30" s="66"/>
      <c r="J30" s="66"/>
      <c r="K30" s="68"/>
    </row>
    <row r="31" spans="1:4" ht="12" customHeight="1">
      <c r="A31" s="3" t="s">
        <v>39</v>
      </c>
      <c r="D31" s="69"/>
    </row>
    <row r="32" spans="1:4" ht="12.75">
      <c r="A32" s="3" t="s">
        <v>40</v>
      </c>
      <c r="D32" s="69"/>
    </row>
  </sheetData>
  <printOptions/>
  <pageMargins left="0.3937007874015748" right="0.3937007874015748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hlavnova_m</dc:creator>
  <cp:keywords/>
  <dc:description/>
  <cp:lastModifiedBy>piatkova</cp:lastModifiedBy>
  <cp:lastPrinted>2007-07-02T08:03:20Z</cp:lastPrinted>
  <dcterms:created xsi:type="dcterms:W3CDTF">2007-01-26T08:03:59Z</dcterms:created>
  <dcterms:modified xsi:type="dcterms:W3CDTF">2007-07-02T08:03:28Z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