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Príloha 2b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<sst xmlns="http://schemas.openxmlformats.org/spreadsheetml/2006/main" count="22" uniqueCount="15">
  <si>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ZŠ</t>
  </si>
  <si>
    <t>SŠ</t>
  </si>
  <si>
    <t>ŠZ</t>
  </si>
  <si>
    <t>ŠŠ</t>
  </si>
  <si>
    <t>ZUŠ</t>
  </si>
  <si>
    <t>%</t>
  </si>
  <si>
    <t>Počet inšpekcií</t>
  </si>
  <si>
    <t>celkom</t>
  </si>
  <si>
    <t>Z toho</t>
  </si>
  <si>
    <t>komplexných</t>
  </si>
  <si>
    <t>tematických</t>
  </si>
  <si>
    <t>informatívnych</t>
  </si>
  <si>
    <t>čiastkových</t>
  </si>
  <si>
    <t>SR</t>
  </si>
  <si>
    <t>Typ školy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</si>
</sst>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 CE"/>
      <family val="0"/>
    </font>
    <font>
      <sz val="8"/>
      <name val="Arial CE"/>
      <family val="0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3455"/>
          <c:w val="0.75575"/>
          <c:h val="0.35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komplexné</c:v>
              </c:pt>
              <c:pt idx="1">
                <c:v>tematické</c:v>
              </c:pt>
              <c:pt idx="2">
                <c:v>informatívne</c:v>
              </c:pt>
              <c:pt idx="3">
                <c:v>čiastkové</c:v>
              </c:pt>
            </c:strLit>
          </c:cat>
          <c:val>
            <c:numRef>
              <c:f>('Príloha 2b'!$D$8,'Príloha 2b'!$F$8,'Príloha 2b'!$H$8,'Príloha 2b'!$J$8)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Grafický prehľad o počte inšpekcií v SŠ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295"/>
          <c:w val="0.78725"/>
          <c:h val="0.42875"/>
        </c:manualLayout>
      </c:layout>
      <c:pie3DChart>
        <c:varyColors val="1"/>
        <c:ser>
          <c:idx val="0"/>
          <c:order val="0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komplexné</c:v>
              </c:pt>
              <c:pt idx="1">
                <c:v>tematické</c:v>
              </c:pt>
              <c:pt idx="2">
                <c:v>informatívne</c:v>
              </c:pt>
              <c:pt idx="3">
                <c:v>čiastkové</c:v>
              </c:pt>
            </c:strLit>
          </c:cat>
          <c:val>
            <c:numRef>
              <c:f>('Príloha 2b'!$D$9,'Príloha 2b'!$F$9,'Príloha 2b'!$H$9,'Príloha 2b'!$J$9)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29075"/>
          <c:w val="0.8545"/>
          <c:h val="0.37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komplexné</c:v>
              </c:pt>
              <c:pt idx="1">
                <c:v>tematické</c:v>
              </c:pt>
              <c:pt idx="2">
                <c:v>informatívne</c:v>
              </c:pt>
              <c:pt idx="3">
                <c:v>čiastkové</c:v>
              </c:pt>
            </c:strLit>
          </c:cat>
          <c:val>
            <c:numRef>
              <c:f>('Príloha 2b'!$D$10,'Príloha 2b'!$F$10,'Príloha 2b'!$H$10,'Príloha 2b'!$J$10)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Grafický prehľad o počte inšpekcií v ŠŠ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30725"/>
          <c:w val="0.783"/>
          <c:h val="0.41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komplexné</c:v>
              </c:pt>
              <c:pt idx="1">
                <c:v>tematické</c:v>
              </c:pt>
              <c:pt idx="2">
                <c:v>informatívne</c:v>
              </c:pt>
              <c:pt idx="3">
                <c:v>čiastkové</c:v>
              </c:pt>
            </c:strLit>
          </c:cat>
          <c:val>
            <c:numRef>
              <c:f>('Príloha 2b'!$D$11,'Príloha 2b'!$F$11,'Príloha 2b'!$H$11,'Príloha 2b'!$J$11)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48575"/>
          <c:w val="0.72775"/>
          <c:h val="0.32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komplexné</c:v>
              </c:pt>
              <c:pt idx="1">
                <c:v>tematické</c:v>
              </c:pt>
              <c:pt idx="2">
                <c:v>informatívne</c:v>
              </c:pt>
              <c:pt idx="3">
                <c:v>čiastkové</c:v>
              </c:pt>
            </c:strLit>
          </c:cat>
          <c:val>
            <c:numRef>
              <c:f>('Príloha 2b'!$D$12,'Príloha 2b'!$F$12,'Príloha 2b'!$H$12,'Príloha 2b'!$J$12)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Grafický prehľad o počte inšpekcií v SR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25"/>
          <c:y val="0.384"/>
          <c:w val="0.739"/>
          <c:h val="0.41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komplexné</c:v>
              </c:pt>
              <c:pt idx="1">
                <c:v>tematické</c:v>
              </c:pt>
              <c:pt idx="2">
                <c:v>informatívne</c:v>
              </c:pt>
              <c:pt idx="3">
                <c:v>čiastkové</c:v>
              </c:pt>
            </c:strLit>
          </c:cat>
          <c:val>
            <c:numRef>
              <c:f>('Príloha 2b'!$D$13,'Príloha 2b'!$F$13,'Príloha 2b'!$H$13,'Príloha 2b'!$J$13)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0.02775</cdr:y>
    </cdr:from>
    <cdr:to>
      <cdr:x>0.91225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57150"/>
          <a:ext cx="2438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Grafický prehľad o počte inšpekcií v ZŠ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0.0305</cdr:y>
    </cdr:from>
    <cdr:to>
      <cdr:x>0.90825</cdr:x>
      <cdr:y>0.16025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6675"/>
          <a:ext cx="2495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0.89675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647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Grafický prehľad o počte inšpekcií v ŠZ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0.0295</cdr:y>
    </cdr:from>
    <cdr:to>
      <cdr:x>0.92375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66675"/>
          <a:ext cx="2657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Grafický prehľad o počte inšpekcií v ZUŠ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5</xdr:col>
      <xdr:colOff>161925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2257425"/>
        <a:ext cx="29622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13</xdr:row>
      <xdr:rowOff>57150</xdr:rowOff>
    </xdr:from>
    <xdr:to>
      <xdr:col>10</xdr:col>
      <xdr:colOff>571500</xdr:colOff>
      <xdr:row>26</xdr:row>
      <xdr:rowOff>104775</xdr:rowOff>
    </xdr:to>
    <xdr:graphicFrame>
      <xdr:nvGraphicFramePr>
        <xdr:cNvPr id="2" name="Chart 4"/>
        <xdr:cNvGraphicFramePr/>
      </xdr:nvGraphicFramePr>
      <xdr:xfrm>
        <a:off x="2981325" y="2257425"/>
        <a:ext cx="33432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5</xdr:col>
      <xdr:colOff>161925</xdr:colOff>
      <xdr:row>41</xdr:row>
      <xdr:rowOff>19050</xdr:rowOff>
    </xdr:to>
    <xdr:graphicFrame>
      <xdr:nvGraphicFramePr>
        <xdr:cNvPr id="3" name="Chart 5"/>
        <xdr:cNvGraphicFramePr/>
      </xdr:nvGraphicFramePr>
      <xdr:xfrm>
        <a:off x="9525" y="4467225"/>
        <a:ext cx="29527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180975</xdr:colOff>
      <xdr:row>27</xdr:row>
      <xdr:rowOff>0</xdr:rowOff>
    </xdr:from>
    <xdr:to>
      <xdr:col>10</xdr:col>
      <xdr:colOff>561975</xdr:colOff>
      <xdr:row>41</xdr:row>
      <xdr:rowOff>19050</xdr:rowOff>
    </xdr:to>
    <xdr:graphicFrame>
      <xdr:nvGraphicFramePr>
        <xdr:cNvPr id="4" name="Chart 6"/>
        <xdr:cNvGraphicFramePr/>
      </xdr:nvGraphicFramePr>
      <xdr:xfrm>
        <a:off x="2981325" y="4467225"/>
        <a:ext cx="33337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5</xdr:col>
      <xdr:colOff>171450</xdr:colOff>
      <xdr:row>55</xdr:row>
      <xdr:rowOff>123825</xdr:rowOff>
    </xdr:to>
    <xdr:graphicFrame>
      <xdr:nvGraphicFramePr>
        <xdr:cNvPr id="5" name="Chart 7"/>
        <xdr:cNvGraphicFramePr/>
      </xdr:nvGraphicFramePr>
      <xdr:xfrm>
        <a:off x="0" y="6800850"/>
        <a:ext cx="297180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200025</xdr:colOff>
      <xdr:row>41</xdr:row>
      <xdr:rowOff>66675</xdr:rowOff>
    </xdr:from>
    <xdr:to>
      <xdr:col>10</xdr:col>
      <xdr:colOff>571500</xdr:colOff>
      <xdr:row>55</xdr:row>
      <xdr:rowOff>123825</xdr:rowOff>
    </xdr:to>
    <xdr:graphicFrame>
      <xdr:nvGraphicFramePr>
        <xdr:cNvPr id="6" name="Chart 8"/>
        <xdr:cNvGraphicFramePr/>
      </xdr:nvGraphicFramePr>
      <xdr:xfrm>
        <a:off x="3000375" y="6800850"/>
        <a:ext cx="3324225" cy="2324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200025</xdr:colOff>
      <xdr:row>0</xdr:row>
      <xdr:rowOff>133350</xdr:rowOff>
    </xdr:from>
    <xdr:ext cx="4419600" cy="438150"/>
    <xdr:sp>
      <xdr:nvSpPr>
        <xdr:cNvPr id="7" name="TextBox 9"/>
        <xdr:cNvSpPr txBox="1">
          <a:spLocks noChangeArrowheads="1"/>
        </xdr:cNvSpPr>
      </xdr:nvSpPr>
      <xdr:spPr>
        <a:xfrm>
          <a:off x="790575" y="133350"/>
          <a:ext cx="44196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Štatistický prehľad vykonaných druhov inšpekcií 
v školách a školských zariadeniach  v SR,  šk. r.  2000/2001</a:t>
          </a:r>
        </a:p>
      </xdr:txBody>
    </xdr:sp>
    <xdr:clientData/>
  </xdr:oneCellAnchor>
  <xdr:twoCellAnchor>
    <xdr:from>
      <xdr:col>9</xdr:col>
      <xdr:colOff>371475</xdr:colOff>
      <xdr:row>0</xdr:row>
      <xdr:rowOff>38100</xdr:rowOff>
    </xdr:from>
    <xdr:to>
      <xdr:col>11</xdr:col>
      <xdr:colOff>0</xdr:colOff>
      <xdr:row>1</xdr:row>
      <xdr:rowOff>28575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534025" y="38100"/>
          <a:ext cx="809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Príloha  2b</a:t>
          </a:r>
        </a:p>
      </xdr:txBody>
    </xdr:sp>
    <xdr:clientData/>
  </xdr:twoCellAnchor>
  <xdr:twoCellAnchor>
    <xdr:from>
      <xdr:col>2</xdr:col>
      <xdr:colOff>152400</xdr:colOff>
      <xdr:row>56</xdr:row>
      <xdr:rowOff>0</xdr:rowOff>
    </xdr:from>
    <xdr:to>
      <xdr:col>2</xdr:col>
      <xdr:colOff>342900</xdr:colOff>
      <xdr:row>56</xdr:row>
      <xdr:rowOff>142875</xdr:rowOff>
    </xdr:to>
    <xdr:sp>
      <xdr:nvSpPr>
        <xdr:cNvPr id="9" name="Rectangle 11"/>
        <xdr:cNvSpPr>
          <a:spLocks/>
        </xdr:cNvSpPr>
      </xdr:nvSpPr>
      <xdr:spPr>
        <a:xfrm>
          <a:off x="1257300" y="9163050"/>
          <a:ext cx="190500" cy="142875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438150</xdr:colOff>
      <xdr:row>56</xdr:row>
      <xdr:rowOff>9525</xdr:rowOff>
    </xdr:from>
    <xdr:ext cx="590550" cy="133350"/>
    <xdr:sp>
      <xdr:nvSpPr>
        <xdr:cNvPr id="10" name="TextBox 12"/>
        <xdr:cNvSpPr txBox="1">
          <a:spLocks noChangeArrowheads="1"/>
        </xdr:cNvSpPr>
      </xdr:nvSpPr>
      <xdr:spPr>
        <a:xfrm>
          <a:off x="1543050" y="9172575"/>
          <a:ext cx="590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tematické</a:t>
          </a:r>
        </a:p>
      </xdr:txBody>
    </xdr:sp>
    <xdr:clientData/>
  </xdr:oneCellAnchor>
  <xdr:twoCellAnchor>
    <xdr:from>
      <xdr:col>0</xdr:col>
      <xdr:colOff>114300</xdr:colOff>
      <xdr:row>56</xdr:row>
      <xdr:rowOff>9525</xdr:rowOff>
    </xdr:from>
    <xdr:to>
      <xdr:col>0</xdr:col>
      <xdr:colOff>285750</xdr:colOff>
      <xdr:row>57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14300" y="9172575"/>
          <a:ext cx="171450" cy="1524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352425</xdr:colOff>
      <xdr:row>56</xdr:row>
      <xdr:rowOff>9525</xdr:rowOff>
    </xdr:from>
    <xdr:ext cx="676275" cy="152400"/>
    <xdr:sp>
      <xdr:nvSpPr>
        <xdr:cNvPr id="12" name="TextBox 14"/>
        <xdr:cNvSpPr txBox="1">
          <a:spLocks noChangeArrowheads="1"/>
        </xdr:cNvSpPr>
      </xdr:nvSpPr>
      <xdr:spPr>
        <a:xfrm>
          <a:off x="352425" y="9172575"/>
          <a:ext cx="676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komplexné</a:t>
          </a:r>
        </a:p>
      </xdr:txBody>
    </xdr:sp>
    <xdr:clientData/>
  </xdr:oneCellAnchor>
  <xdr:twoCellAnchor>
    <xdr:from>
      <xdr:col>7</xdr:col>
      <xdr:colOff>457200</xdr:colOff>
      <xdr:row>56</xdr:row>
      <xdr:rowOff>0</xdr:rowOff>
    </xdr:from>
    <xdr:to>
      <xdr:col>8</xdr:col>
      <xdr:colOff>47625</xdr:colOff>
      <xdr:row>56</xdr:row>
      <xdr:rowOff>123825</xdr:rowOff>
    </xdr:to>
    <xdr:sp>
      <xdr:nvSpPr>
        <xdr:cNvPr id="13" name="Rectangle 15"/>
        <xdr:cNvSpPr>
          <a:spLocks/>
        </xdr:cNvSpPr>
      </xdr:nvSpPr>
      <xdr:spPr>
        <a:xfrm>
          <a:off x="4438650" y="9163050"/>
          <a:ext cx="180975" cy="123825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133350</xdr:colOff>
      <xdr:row>56</xdr:row>
      <xdr:rowOff>9525</xdr:rowOff>
    </xdr:from>
    <xdr:ext cx="809625" cy="152400"/>
    <xdr:sp>
      <xdr:nvSpPr>
        <xdr:cNvPr id="14" name="TextBox 16"/>
        <xdr:cNvSpPr txBox="1">
          <a:spLocks noChangeArrowheads="1"/>
        </xdr:cNvSpPr>
      </xdr:nvSpPr>
      <xdr:spPr>
        <a:xfrm>
          <a:off x="2933700" y="9172575"/>
          <a:ext cx="809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informatívne</a:t>
          </a:r>
        </a:p>
      </xdr:txBody>
    </xdr:sp>
    <xdr:clientData/>
  </xdr:oneCellAnchor>
  <xdr:oneCellAnchor>
    <xdr:from>
      <xdr:col>8</xdr:col>
      <xdr:colOff>133350</xdr:colOff>
      <xdr:row>56</xdr:row>
      <xdr:rowOff>9525</xdr:rowOff>
    </xdr:from>
    <xdr:ext cx="809625" cy="152400"/>
    <xdr:sp>
      <xdr:nvSpPr>
        <xdr:cNvPr id="15" name="TextBox 18"/>
        <xdr:cNvSpPr txBox="1">
          <a:spLocks noChangeArrowheads="1"/>
        </xdr:cNvSpPr>
      </xdr:nvSpPr>
      <xdr:spPr>
        <a:xfrm>
          <a:off x="4705350" y="9172575"/>
          <a:ext cx="809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čiastkové</a:t>
          </a:r>
        </a:p>
      </xdr:txBody>
    </xdr:sp>
    <xdr:clientData/>
  </xdr:oneCellAnchor>
  <xdr:twoCellAnchor>
    <xdr:from>
      <xdr:col>4</xdr:col>
      <xdr:colOff>523875</xdr:colOff>
      <xdr:row>56</xdr:row>
      <xdr:rowOff>19050</xdr:rowOff>
    </xdr:from>
    <xdr:to>
      <xdr:col>5</xdr:col>
      <xdr:colOff>114300</xdr:colOff>
      <xdr:row>56</xdr:row>
      <xdr:rowOff>142875</xdr:rowOff>
    </xdr:to>
    <xdr:sp>
      <xdr:nvSpPr>
        <xdr:cNvPr id="16" name="Rectangle 19"/>
        <xdr:cNvSpPr>
          <a:spLocks/>
        </xdr:cNvSpPr>
      </xdr:nvSpPr>
      <xdr:spPr>
        <a:xfrm>
          <a:off x="2733675" y="9182100"/>
          <a:ext cx="180975" cy="123825"/>
        </a:xfrm>
        <a:prstGeom prst="rect">
          <a:avLst/>
        </a:prstGeom>
        <a:pattFill prst="zigZag">
          <a:fgClr>
            <a:srgbClr val="FFFF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tabSelected="1" workbookViewId="0" topLeftCell="A15">
      <selection activeCell="M27" sqref="M27"/>
    </sheetView>
  </sheetViews>
  <sheetFormatPr defaultColWidth="9.00390625" defaultRowHeight="12.75"/>
  <cols>
    <col min="1" max="1" width="7.75390625" style="0" customWidth="1"/>
    <col min="2" max="3" width="6.75390625" style="0" customWidth="1"/>
    <col min="4" max="11" width="7.75390625" style="0" customWidth="1"/>
  </cols>
  <sheetData>
    <row r="3" ht="12.75">
      <c r="K3" s="2"/>
    </row>
    <row r="4" ht="13.5" thickBot="1"/>
    <row r="5" spans="1:11" ht="13.5" customHeight="1">
      <c r="A5" s="43" t="s">
        <v>14</v>
      </c>
      <c r="B5" s="37" t="s">
        <v>6</v>
      </c>
      <c r="C5" s="38"/>
      <c r="D5" s="48" t="s">
        <v>8</v>
      </c>
      <c r="E5" s="48"/>
      <c r="F5" s="48"/>
      <c r="G5" s="48"/>
      <c r="H5" s="48"/>
      <c r="I5" s="48"/>
      <c r="J5" s="48"/>
      <c r="K5" s="49"/>
    </row>
    <row r="6" spans="1:12" ht="13.5" customHeight="1">
      <c r="A6" s="44"/>
      <c r="B6" s="39"/>
      <c r="C6" s="40"/>
      <c r="D6" s="41" t="s">
        <v>9</v>
      </c>
      <c r="E6" s="42"/>
      <c r="F6" s="41" t="s">
        <v>10</v>
      </c>
      <c r="G6" s="42"/>
      <c r="H6" s="41" t="s">
        <v>11</v>
      </c>
      <c r="I6" s="42"/>
      <c r="J6" s="29" t="s">
        <v>12</v>
      </c>
      <c r="K6" s="30"/>
      <c r="L6" s="1"/>
    </row>
    <row r="7" spans="1:11" ht="13.5" customHeight="1" thickBot="1">
      <c r="A7" s="45"/>
      <c r="B7" s="35" t="s">
        <v>7</v>
      </c>
      <c r="C7" s="36"/>
      <c r="D7" s="18" t="s">
        <v>7</v>
      </c>
      <c r="E7" s="19" t="s">
        <v>5</v>
      </c>
      <c r="F7" s="18" t="s">
        <v>7</v>
      </c>
      <c r="G7" s="19" t="s">
        <v>5</v>
      </c>
      <c r="H7" s="18" t="s">
        <v>7</v>
      </c>
      <c r="I7" s="19" t="s">
        <v>5</v>
      </c>
      <c r="J7" s="20" t="s">
        <v>7</v>
      </c>
      <c r="K7" s="21" t="s">
        <v>5</v>
      </c>
    </row>
    <row r="8" spans="1:11" ht="13.5" customHeight="1">
      <c r="A8" s="3" t="s">
        <v>0</v>
      </c>
      <c r="B8" s="31">
        <v>629</v>
      </c>
      <c r="C8" s="32"/>
      <c r="D8" s="4">
        <v>147</v>
      </c>
      <c r="E8" s="5">
        <v>23.37</v>
      </c>
      <c r="F8" s="4">
        <v>310</v>
      </c>
      <c r="G8" s="5">
        <v>49.28</v>
      </c>
      <c r="H8" s="4">
        <v>73</v>
      </c>
      <c r="I8" s="5">
        <v>11.61</v>
      </c>
      <c r="J8" s="6">
        <v>99</v>
      </c>
      <c r="K8" s="7">
        <v>15.74</v>
      </c>
    </row>
    <row r="9" spans="1:11" ht="13.5" customHeight="1">
      <c r="A9" s="8" t="s">
        <v>1</v>
      </c>
      <c r="B9" s="33">
        <v>594</v>
      </c>
      <c r="C9" s="34"/>
      <c r="D9" s="9">
        <v>35</v>
      </c>
      <c r="E9" s="10">
        <v>5.89</v>
      </c>
      <c r="F9" s="9">
        <v>186</v>
      </c>
      <c r="G9" s="10">
        <v>31.31</v>
      </c>
      <c r="H9" s="9">
        <v>329</v>
      </c>
      <c r="I9" s="10">
        <v>55.39</v>
      </c>
      <c r="J9" s="11">
        <v>44</v>
      </c>
      <c r="K9" s="12">
        <v>7.41</v>
      </c>
    </row>
    <row r="10" spans="1:11" ht="13.5" customHeight="1">
      <c r="A10" s="8" t="s">
        <v>2</v>
      </c>
      <c r="B10" s="33">
        <v>315</v>
      </c>
      <c r="C10" s="34"/>
      <c r="D10" s="9">
        <v>145</v>
      </c>
      <c r="E10" s="10">
        <v>46.03</v>
      </c>
      <c r="F10" s="9">
        <v>113</v>
      </c>
      <c r="G10" s="10">
        <v>35.87</v>
      </c>
      <c r="H10" s="9">
        <v>14</v>
      </c>
      <c r="I10" s="10">
        <v>4.44</v>
      </c>
      <c r="J10" s="11">
        <v>43</v>
      </c>
      <c r="K10" s="12">
        <v>13.65</v>
      </c>
    </row>
    <row r="11" spans="1:11" ht="13.5" customHeight="1">
      <c r="A11" s="8" t="s">
        <v>3</v>
      </c>
      <c r="B11" s="33">
        <v>28</v>
      </c>
      <c r="C11" s="34"/>
      <c r="D11" s="9">
        <v>13</v>
      </c>
      <c r="E11" s="10">
        <v>46.43</v>
      </c>
      <c r="F11" s="9">
        <v>0</v>
      </c>
      <c r="G11" s="10">
        <v>0</v>
      </c>
      <c r="H11" s="9">
        <v>15</v>
      </c>
      <c r="I11" s="10">
        <v>53.57</v>
      </c>
      <c r="J11" s="11">
        <v>0</v>
      </c>
      <c r="K11" s="12">
        <v>0</v>
      </c>
    </row>
    <row r="12" spans="1:11" ht="13.5" customHeight="1" thickBot="1">
      <c r="A12" s="13" t="s">
        <v>4</v>
      </c>
      <c r="B12" s="46">
        <v>34</v>
      </c>
      <c r="C12" s="47"/>
      <c r="D12" s="14">
        <v>7</v>
      </c>
      <c r="E12" s="15">
        <v>20.59</v>
      </c>
      <c r="F12" s="14">
        <v>19</v>
      </c>
      <c r="G12" s="15">
        <v>55.88</v>
      </c>
      <c r="H12" s="14">
        <v>4</v>
      </c>
      <c r="I12" s="15">
        <v>11.76</v>
      </c>
      <c r="J12" s="16">
        <v>4</v>
      </c>
      <c r="K12" s="17">
        <v>11.76</v>
      </c>
    </row>
    <row r="13" spans="1:11" ht="13.5" customHeight="1" thickBot="1">
      <c r="A13" s="22" t="s">
        <v>13</v>
      </c>
      <c r="B13" s="27">
        <f>SUM(B8:C12)</f>
        <v>1600</v>
      </c>
      <c r="C13" s="28"/>
      <c r="D13" s="23">
        <f>SUM(D8:D12)</f>
        <v>347</v>
      </c>
      <c r="E13" s="24">
        <v>21.69</v>
      </c>
      <c r="F13" s="23">
        <f>SUM(F8:F12)</f>
        <v>628</v>
      </c>
      <c r="G13" s="24">
        <v>39.25</v>
      </c>
      <c r="H13" s="23">
        <f>SUM(H8:H12)</f>
        <v>435</v>
      </c>
      <c r="I13" s="24">
        <v>27.19</v>
      </c>
      <c r="J13" s="25">
        <f>SUM(J8:J12)</f>
        <v>190</v>
      </c>
      <c r="K13" s="26">
        <v>11.88</v>
      </c>
    </row>
  </sheetData>
  <mergeCells count="14">
    <mergeCell ref="A5:A7"/>
    <mergeCell ref="B11:C11"/>
    <mergeCell ref="B12:C12"/>
    <mergeCell ref="D5:K5"/>
    <mergeCell ref="B13:C13"/>
    <mergeCell ref="J6:K6"/>
    <mergeCell ref="B8:C8"/>
    <mergeCell ref="B9:C9"/>
    <mergeCell ref="B10:C10"/>
    <mergeCell ref="B7:C7"/>
    <mergeCell ref="B5:C6"/>
    <mergeCell ref="D6:E6"/>
    <mergeCell ref="F6:G6"/>
    <mergeCell ref="H6:I6"/>
  </mergeCells>
  <printOptions/>
  <pageMargins left="0.984251968503937" right="0.7874015748031497" top="0.7874015748031497" bottom="0.7874015748031497" header="0.5118110236220472" footer="0.5118110236220472"/>
  <pageSetup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2001-11-14T13:07:43Z</cp:lastPrinted>
  <dcterms:created xsi:type="dcterms:W3CDTF">2001-10-04T14:24:41Z</dcterms:created>
  <dcterms:modified xsi:type="dcterms:W3CDTF">2001-11-14T13:08:02Z</dcterms:modified>
  <cp:category/>
  <cp:version/>
  <cp:contentType/>
  <cp:contentStatus/>
</cp:coreProperties>
</file>