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<sst xmlns="http://schemas.openxmlformats.org/spreadsheetml/2006/main" count="45" uniqueCount="40">
  <si>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Schválený</t>
  </si>
  <si>
    <t>rozpočet</t>
  </si>
  <si>
    <t>Upravený</t>
  </si>
  <si>
    <t>Skutočnosť</t>
  </si>
  <si>
    <t>% plnenia</t>
  </si>
  <si>
    <t>I.</t>
  </si>
  <si>
    <t>II.</t>
  </si>
  <si>
    <t>v tom na:</t>
  </si>
  <si>
    <t>upr.rozpočet</t>
  </si>
  <si>
    <t>schv.rozpočet</t>
  </si>
  <si>
    <t>PRÍJMY KAPITOLY</t>
  </si>
  <si>
    <t>v tis. Sk</t>
  </si>
  <si>
    <t>ZÁVÄZNÝ UKAZOVATEĽ</t>
  </si>
  <si>
    <t>A. Záväzný ukazovateľ</t>
  </si>
  <si>
    <t>VÝDAVKY KAPITOLY</t>
  </si>
  <si>
    <t>A. Výdavky spolu bez prostriedkov z rozpočtu EÚ</t>
  </si>
  <si>
    <t>z toho:</t>
  </si>
  <si>
    <t>vyrovnania (610)</t>
  </si>
  <si>
    <t>mzdy, platy, služobné príjmy a ostatné osobné</t>
  </si>
  <si>
    <t>vyrovnania aparátu ústredného orgánu, okrem štátnych</t>
  </si>
  <si>
    <t>z toho:aparát ústredného orgánu</t>
  </si>
  <si>
    <t>B. Prostriedky z rozpočtu EU</t>
  </si>
  <si>
    <t>C. Mzdy, platy,služobné príjmy a ostatné osobné</t>
  </si>
  <si>
    <t xml:space="preserve">vyrovnania zo štátneho rozpočtu a z rozpočtu EÚ  </t>
  </si>
  <si>
    <t>na refundáciu v rámci technickej pomoci</t>
  </si>
  <si>
    <t>A.1. Prostriedky na spolufinancovanie</t>
  </si>
  <si>
    <t>A.2. Mzdy, platy, služobné príjmy a ostatné osobné</t>
  </si>
  <si>
    <t>403 osôb</t>
  </si>
  <si>
    <t>399 osôb</t>
  </si>
  <si>
    <t>376 osôb</t>
  </si>
  <si>
    <t xml:space="preserve">A.3. Kapitálové výdavky (700) bez prostriedkov na </t>
  </si>
  <si>
    <t>spolufinancovanie</t>
  </si>
  <si>
    <t>D. Účelové prostriedky</t>
  </si>
  <si>
    <t>Výdavky súvisiace s vysielaním zamestnancov iných rezortov na SZ EU SR v Bruseli a OECD v Paríži</t>
  </si>
  <si>
    <t xml:space="preserve">Poplatky a príspevky za členstvo SR v medzinárodných organizáciách </t>
  </si>
  <si>
    <t>Výdavky štátneho rozpočtu na vedu a techniku</t>
  </si>
  <si>
    <t>Zabezpečenie prípravy na krízové situácie v súlade so zákonom č. 387/2002 Z. z. o riadení štátu v krízových situáciách mimo času vojny</t>
  </si>
  <si>
    <t>zamestnancov (610)</t>
  </si>
  <si>
    <t>Počet zamestnancov rozpočtových organizácií, okrem</t>
  </si>
  <si>
    <t>štátnych zamestnancov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</si>
</sst>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2" xfId="0" applyNumberFormat="1" applyBorder="1" applyAlignment="1">
      <alignment/>
    </xf>
    <xf numFmtId="0" fontId="0" fillId="0" borderId="7" xfId="0" applyFill="1" applyBorder="1" applyAlignment="1">
      <alignment vertical="center" wrapText="1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H1" sqref="H1"/>
    </sheetView>
  </sheetViews>
  <sheetFormatPr defaultColWidth="9.00390625" defaultRowHeight="12.75"/>
  <cols>
    <col min="2" max="2" width="46.125" style="0" customWidth="1"/>
    <col min="3" max="3" width="0.12890625" style="0" customWidth="1"/>
    <col min="4" max="4" width="12.125" style="0" customWidth="1"/>
    <col min="5" max="5" width="11.25390625" style="0" customWidth="1"/>
    <col min="6" max="6" width="11.625" style="0" customWidth="1"/>
    <col min="7" max="7" width="12.375" style="0" customWidth="1"/>
    <col min="8" max="8" width="11.25390625" style="0" customWidth="1"/>
  </cols>
  <sheetData>
    <row r="1" spans="1:8" ht="12.75">
      <c r="A1" s="26"/>
      <c r="H1" s="27"/>
    </row>
    <row r="2" ht="13.5" thickBot="1">
      <c r="H2" t="s">
        <v>11</v>
      </c>
    </row>
    <row r="3" spans="1:8" ht="13.5" thickBot="1">
      <c r="A3" s="4"/>
      <c r="B3" s="61" t="s">
        <v>12</v>
      </c>
      <c r="C3" s="3"/>
      <c r="D3" s="54" t="s">
        <v>0</v>
      </c>
      <c r="E3" s="49" t="s">
        <v>2</v>
      </c>
      <c r="F3" s="59" t="s">
        <v>3</v>
      </c>
      <c r="G3" s="57" t="s">
        <v>4</v>
      </c>
      <c r="H3" s="58"/>
    </row>
    <row r="4" spans="1:8" ht="13.5" thickBot="1">
      <c r="A4" s="5"/>
      <c r="B4" s="62"/>
      <c r="C4" s="1"/>
      <c r="D4" s="53" t="s">
        <v>1</v>
      </c>
      <c r="E4" s="50" t="s">
        <v>1</v>
      </c>
      <c r="F4" s="60"/>
      <c r="G4" s="51" t="s">
        <v>9</v>
      </c>
      <c r="H4" s="52" t="s">
        <v>8</v>
      </c>
    </row>
    <row r="5" spans="1:8" ht="12.75">
      <c r="A5" s="53" t="s">
        <v>5</v>
      </c>
      <c r="B5" s="25" t="s">
        <v>10</v>
      </c>
      <c r="C5" s="1"/>
      <c r="D5" s="43"/>
      <c r="E5" s="2"/>
      <c r="F5" s="7"/>
      <c r="G5" s="28"/>
      <c r="H5" s="5"/>
    </row>
    <row r="6" spans="1:8" ht="12.75">
      <c r="A6" s="16"/>
      <c r="B6" s="45" t="s">
        <v>13</v>
      </c>
      <c r="C6" s="1"/>
      <c r="D6" s="36">
        <v>187000</v>
      </c>
      <c r="E6" s="37">
        <v>187000</v>
      </c>
      <c r="F6" s="36">
        <v>175436</v>
      </c>
      <c r="G6" s="48">
        <v>93.82</v>
      </c>
      <c r="H6" s="40">
        <v>93.82</v>
      </c>
    </row>
    <row r="7" spans="1:8" ht="12.75">
      <c r="A7" s="5"/>
      <c r="B7" s="1"/>
      <c r="C7" s="1"/>
      <c r="D7" s="7"/>
      <c r="E7" s="2"/>
      <c r="F7" s="7"/>
      <c r="G7" s="28"/>
      <c r="H7" s="5"/>
    </row>
    <row r="8" spans="1:8" ht="12.75">
      <c r="A8" s="53" t="s">
        <v>6</v>
      </c>
      <c r="B8" s="29" t="s">
        <v>14</v>
      </c>
      <c r="C8" s="1"/>
      <c r="D8" s="5"/>
      <c r="E8" s="1"/>
      <c r="F8" s="5"/>
      <c r="G8" s="1"/>
      <c r="H8" s="5"/>
    </row>
    <row r="9" spans="1:8" ht="12.75">
      <c r="A9" s="24"/>
      <c r="B9" s="29" t="s">
        <v>15</v>
      </c>
      <c r="C9" s="1"/>
      <c r="D9" s="36">
        <v>3407711</v>
      </c>
      <c r="E9" s="37">
        <v>3480239</v>
      </c>
      <c r="F9" s="36">
        <v>3462126</v>
      </c>
      <c r="G9" s="39">
        <v>101.6</v>
      </c>
      <c r="H9" s="40">
        <v>99.48</v>
      </c>
    </row>
    <row r="10" spans="1:8" ht="12.75">
      <c r="A10" s="24"/>
      <c r="B10" s="30" t="s">
        <v>16</v>
      </c>
      <c r="C10" s="1"/>
      <c r="D10" s="5"/>
      <c r="E10" s="1"/>
      <c r="F10" s="5"/>
      <c r="G10" s="1"/>
      <c r="H10" s="5"/>
    </row>
    <row r="11" spans="1:8" ht="12.75">
      <c r="A11" s="24"/>
      <c r="B11" s="30" t="s">
        <v>25</v>
      </c>
      <c r="C11" s="1"/>
      <c r="D11" s="5">
        <v>0</v>
      </c>
      <c r="E11" s="1">
        <v>0</v>
      </c>
      <c r="F11" s="5">
        <v>0</v>
      </c>
      <c r="G11" s="1"/>
      <c r="H11" s="5"/>
    </row>
    <row r="12" spans="1:8" ht="12.75">
      <c r="A12" s="24"/>
      <c r="B12" s="30" t="s">
        <v>26</v>
      </c>
      <c r="C12" s="1"/>
      <c r="D12" s="5"/>
      <c r="E12" s="1"/>
      <c r="F12" s="5"/>
      <c r="G12" s="1"/>
      <c r="H12" s="5"/>
    </row>
    <row r="13" spans="1:8" ht="12.75">
      <c r="A13" s="24"/>
      <c r="B13" s="30" t="s">
        <v>17</v>
      </c>
      <c r="C13" s="1"/>
      <c r="D13" s="7">
        <v>1357846</v>
      </c>
      <c r="E13" s="2">
        <v>1392871</v>
      </c>
      <c r="F13" s="7">
        <v>1391729</v>
      </c>
      <c r="G13" s="31">
        <v>102.5</v>
      </c>
      <c r="H13" s="5">
        <v>99.92</v>
      </c>
    </row>
    <row r="14" spans="1:8" ht="12.75">
      <c r="A14" s="5"/>
      <c r="B14" s="30" t="s">
        <v>16</v>
      </c>
      <c r="C14" s="1"/>
      <c r="D14" s="5"/>
      <c r="E14" s="1"/>
      <c r="F14" s="5"/>
      <c r="G14" s="1"/>
      <c r="H14" s="5"/>
    </row>
    <row r="15" spans="1:8" ht="12.75">
      <c r="A15" s="5"/>
      <c r="B15" s="30" t="s">
        <v>18</v>
      </c>
      <c r="C15" s="1"/>
      <c r="D15" s="5"/>
      <c r="E15" s="1"/>
      <c r="F15" s="5"/>
      <c r="G15" s="31"/>
      <c r="H15" s="32"/>
    </row>
    <row r="16" spans="1:8" ht="12.75">
      <c r="A16" s="5"/>
      <c r="B16" s="30" t="s">
        <v>19</v>
      </c>
      <c r="C16" s="1"/>
      <c r="D16" s="5"/>
      <c r="E16" s="1"/>
      <c r="F16" s="5"/>
      <c r="G16" s="1"/>
      <c r="H16" s="5"/>
    </row>
    <row r="17" spans="1:8" ht="12.75">
      <c r="A17" s="5"/>
      <c r="B17" s="30" t="s">
        <v>37</v>
      </c>
      <c r="C17" s="1"/>
      <c r="D17" s="7">
        <v>355558</v>
      </c>
      <c r="E17" s="2">
        <v>343713</v>
      </c>
      <c r="F17" s="7">
        <v>343099</v>
      </c>
      <c r="G17" s="31">
        <v>96.5</v>
      </c>
      <c r="H17" s="5">
        <v>99.83</v>
      </c>
    </row>
    <row r="18" spans="1:8" ht="12.75">
      <c r="A18" s="5"/>
      <c r="B18" s="16" t="s">
        <v>38</v>
      </c>
      <c r="C18" s="1"/>
      <c r="D18" s="41"/>
      <c r="E18" s="41"/>
      <c r="F18" s="41"/>
      <c r="G18" s="22"/>
      <c r="H18" s="22"/>
    </row>
    <row r="19" spans="1:8" ht="12.75">
      <c r="A19" s="5"/>
      <c r="B19" s="34" t="s">
        <v>39</v>
      </c>
      <c r="C19" s="1"/>
      <c r="D19" s="41" t="s">
        <v>27</v>
      </c>
      <c r="E19" s="41" t="s">
        <v>28</v>
      </c>
      <c r="F19" s="41" t="s">
        <v>29</v>
      </c>
      <c r="G19" s="22">
        <v>93.3</v>
      </c>
      <c r="H19" s="22">
        <v>94.24</v>
      </c>
    </row>
    <row r="20" spans="1:8" ht="12.75">
      <c r="A20" s="5"/>
      <c r="B20" s="8" t="s">
        <v>20</v>
      </c>
      <c r="C20" s="1"/>
      <c r="D20" s="41" t="s">
        <v>27</v>
      </c>
      <c r="E20" s="42" t="s">
        <v>28</v>
      </c>
      <c r="F20" s="41" t="s">
        <v>29</v>
      </c>
      <c r="G20" s="55">
        <v>93.3</v>
      </c>
      <c r="H20" s="5">
        <v>94.24</v>
      </c>
    </row>
    <row r="21" spans="1:8" ht="12.75">
      <c r="A21" s="5"/>
      <c r="B21" s="1"/>
      <c r="C21" s="1"/>
      <c r="D21" s="5"/>
      <c r="E21" s="1"/>
      <c r="F21" s="5"/>
      <c r="G21" s="1"/>
      <c r="H21" s="5"/>
    </row>
    <row r="22" spans="1:8" ht="12.75">
      <c r="A22" s="5"/>
      <c r="B22" s="8" t="s">
        <v>30</v>
      </c>
      <c r="C22" s="1"/>
      <c r="D22" s="5"/>
      <c r="E22" s="1"/>
      <c r="F22" s="5"/>
      <c r="G22" s="1"/>
      <c r="H22" s="5"/>
    </row>
    <row r="23" spans="1:8" ht="12.75">
      <c r="A23" s="5"/>
      <c r="B23" s="8" t="s">
        <v>31</v>
      </c>
      <c r="C23" s="1"/>
      <c r="D23" s="7">
        <v>281000</v>
      </c>
      <c r="E23" s="2">
        <v>225011</v>
      </c>
      <c r="F23" s="7">
        <v>209445</v>
      </c>
      <c r="G23" s="8">
        <v>74.54</v>
      </c>
      <c r="H23" s="5">
        <v>93.09</v>
      </c>
    </row>
    <row r="24" spans="1:8" ht="12.75">
      <c r="A24" s="5"/>
      <c r="B24" s="8"/>
      <c r="C24" s="1"/>
      <c r="D24" s="5"/>
      <c r="E24" s="1"/>
      <c r="F24" s="5"/>
      <c r="G24" s="1"/>
      <c r="H24" s="5"/>
    </row>
    <row r="25" spans="1:8" ht="12.75">
      <c r="A25" s="5"/>
      <c r="B25" s="46" t="s">
        <v>21</v>
      </c>
      <c r="C25" s="25"/>
      <c r="D25" s="24">
        <v>0</v>
      </c>
      <c r="E25" s="24">
        <v>0</v>
      </c>
      <c r="F25" s="24">
        <v>0</v>
      </c>
      <c r="G25" s="5"/>
      <c r="H25" s="5"/>
    </row>
    <row r="26" spans="1:8" ht="12.75">
      <c r="A26" s="5"/>
      <c r="B26" s="1"/>
      <c r="C26" s="1"/>
      <c r="D26" s="5"/>
      <c r="E26" s="1"/>
      <c r="F26" s="5"/>
      <c r="G26" s="1"/>
      <c r="H26" s="5"/>
    </row>
    <row r="27" spans="1:8" ht="12.75">
      <c r="A27" s="5"/>
      <c r="B27" s="45" t="s">
        <v>22</v>
      </c>
      <c r="C27" s="1"/>
      <c r="D27" s="7"/>
      <c r="E27" s="7"/>
      <c r="F27" s="7"/>
      <c r="G27" s="32"/>
      <c r="H27" s="33"/>
    </row>
    <row r="28" spans="1:8" ht="12.75">
      <c r="A28" s="5"/>
      <c r="B28" s="35" t="s">
        <v>23</v>
      </c>
      <c r="C28" s="1"/>
      <c r="D28" s="5"/>
      <c r="E28" s="1"/>
      <c r="F28" s="5"/>
      <c r="G28" s="1"/>
      <c r="H28" s="5"/>
    </row>
    <row r="29" spans="1:8" ht="12.75">
      <c r="A29" s="5"/>
      <c r="B29" s="35" t="s">
        <v>24</v>
      </c>
      <c r="C29" s="1"/>
      <c r="D29" s="36">
        <v>1357846</v>
      </c>
      <c r="E29" s="37">
        <v>1392871</v>
      </c>
      <c r="F29" s="36">
        <v>1391729</v>
      </c>
      <c r="G29" s="56">
        <v>102.5</v>
      </c>
      <c r="H29" s="38">
        <v>99.92</v>
      </c>
    </row>
    <row r="30" spans="1:8" ht="12.75">
      <c r="A30" s="5"/>
      <c r="B30" s="34"/>
      <c r="C30" s="1"/>
      <c r="D30" s="5"/>
      <c r="E30" s="1"/>
      <c r="F30" s="5"/>
      <c r="G30" s="5"/>
      <c r="H30" s="13"/>
    </row>
    <row r="31" spans="1:8" ht="21" customHeight="1">
      <c r="A31" s="24"/>
      <c r="B31" s="47" t="s">
        <v>32</v>
      </c>
      <c r="C31" s="1"/>
      <c r="D31" s="36">
        <v>425390</v>
      </c>
      <c r="E31" s="36">
        <f>E33+E34+E35+E36</f>
        <v>440077</v>
      </c>
      <c r="F31" s="36">
        <f>F33+F34+F35+F36</f>
        <v>438105</v>
      </c>
      <c r="G31" s="40">
        <f>F31/D31*100</f>
        <v>102.98902183878323</v>
      </c>
      <c r="H31" s="40">
        <f>F31/E31*100</f>
        <v>99.55189659991319</v>
      </c>
    </row>
    <row r="32" spans="1:8" ht="12" customHeight="1">
      <c r="A32" s="5"/>
      <c r="B32" s="16" t="s">
        <v>7</v>
      </c>
      <c r="C32" s="13"/>
      <c r="D32" s="7"/>
      <c r="E32" s="7"/>
      <c r="F32" s="7"/>
      <c r="G32" s="22"/>
      <c r="H32" s="22"/>
    </row>
    <row r="33" spans="1:8" ht="26.25" customHeight="1">
      <c r="A33" s="5"/>
      <c r="B33" s="17" t="s">
        <v>34</v>
      </c>
      <c r="C33" s="13"/>
      <c r="D33" s="7">
        <v>390390</v>
      </c>
      <c r="E33" s="7">
        <v>405329</v>
      </c>
      <c r="F33" s="7">
        <v>404770</v>
      </c>
      <c r="G33" s="22">
        <v>103.94</v>
      </c>
      <c r="H33" s="22">
        <f>F33/E33*100</f>
        <v>99.86208734139427</v>
      </c>
    </row>
    <row r="34" spans="1:8" s="9" customFormat="1" ht="27.75" customHeight="1">
      <c r="A34" s="10"/>
      <c r="B34" s="18" t="s">
        <v>33</v>
      </c>
      <c r="C34" s="14"/>
      <c r="D34" s="11">
        <v>28000</v>
      </c>
      <c r="E34" s="11">
        <v>28000</v>
      </c>
      <c r="F34" s="11">
        <v>26587</v>
      </c>
      <c r="G34" s="22">
        <v>94.96</v>
      </c>
      <c r="H34" s="22">
        <v>94.96</v>
      </c>
    </row>
    <row r="35" spans="1:8" s="9" customFormat="1" ht="24" customHeight="1">
      <c r="A35" s="10"/>
      <c r="B35" s="44" t="s">
        <v>35</v>
      </c>
      <c r="C35" s="14"/>
      <c r="D35" s="11">
        <v>5000</v>
      </c>
      <c r="E35" s="11">
        <v>4748</v>
      </c>
      <c r="F35" s="11">
        <v>4748</v>
      </c>
      <c r="G35" s="22">
        <v>100</v>
      </c>
      <c r="H35" s="22">
        <v>100</v>
      </c>
    </row>
    <row r="36" spans="1:8" ht="39" customHeight="1" thickBot="1">
      <c r="A36" s="6"/>
      <c r="B36" s="19" t="s">
        <v>36</v>
      </c>
      <c r="C36" s="15"/>
      <c r="D36" s="12">
        <v>2000</v>
      </c>
      <c r="E36" s="20">
        <v>2000</v>
      </c>
      <c r="F36" s="20">
        <v>2000</v>
      </c>
      <c r="G36" s="23">
        <f>F36/D36*100</f>
        <v>100</v>
      </c>
      <c r="H36" s="23">
        <f>F36/E36*100</f>
        <v>100</v>
      </c>
    </row>
    <row r="37" ht="12.75">
      <c r="F37" s="21"/>
    </row>
  </sheetData>
  <mergeCells count="3">
    <mergeCell ref="G3:H3"/>
    <mergeCell ref="F3:F4"/>
    <mergeCell ref="B3:B4"/>
  </mergeCells>
  <printOptions/>
  <pageMargins left="1.5748031496062993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Header>&amp;RTabuľka č. 4/1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MZV SR</cp:lastModifiedBy>
  <cp:lastPrinted>2006-03-07T13:58:39Z</cp:lastPrinted>
  <dcterms:created xsi:type="dcterms:W3CDTF">2005-02-16T12:18:06Z</dcterms:created>
  <dcterms:modified xsi:type="dcterms:W3CDTF">2006-03-07T13:58:43Z</dcterms:modified>
  <cp:category/>
  <cp:version/>
  <cp:contentType/>
  <cp:contentStatus/>
</cp:coreProperties>
</file>