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4235" windowHeight="8700" firstSheet="2" activeTab="2"/>
  </bookViews>
  <sheets>
    <sheet name="SAPBEXqueries" sheetId="1" state="veryHidden" r:id="rId1"/>
    <sheet name="SAPBEXfilters" sheetId="2" state="veryHidden" r:id="rId2"/>
    <sheet name="Súvaha RO" sheetId="3" r:id="rId3"/>
  </sheets>
  <definedNames>
    <definedName name="SAPBEXq0001" localSheetId="0">#REF!</definedName>
    <definedName name="SAPBEXq0001f3WORLZ11W1K324663QMQYCZVA" localSheetId="0">#REF!</definedName>
    <definedName name="SAPBEXq0001fZC_POROPO" localSheetId="0">#REF!</definedName>
    <definedName name="SAPBEXq0001tFILTER_0CALDAY" localSheetId="0">#REF!</definedName>
    <definedName name="SAPBEXq0001tFILTER_ZC_DRROZP" localSheetId="0">#REF!</definedName>
    <definedName name="SAPBEXq0001tFILTER_ZC_KAPITO" localSheetId="0">#REF!</definedName>
    <definedName name="SAPBEXq0001tFILTER_ZC_POROPO" localSheetId="0">#REF!</definedName>
    <definedName name="SAPBEXq0001tREPTXTLG" localSheetId="0">#REF!</definedName>
    <definedName name="SAPBEXq0002" localSheetId="0">#REF!</definedName>
    <definedName name="SAPBEXq0002f3WORM9HFP53TESN61NTGN18YE" localSheetId="0">#REF!</definedName>
    <definedName name="SAPBEXq0002fZC_POROPO" localSheetId="0">#REF!</definedName>
    <definedName name="SAPBEXq0002tFILTER_0CALDAY" localSheetId="0">#REF!</definedName>
    <definedName name="SAPBEXq0002tFILTER_ZC_DRROZP" localSheetId="0">#REF!</definedName>
    <definedName name="SAPBEXq0002tFILTER_ZC_KAPITO" localSheetId="0">#REF!</definedName>
    <definedName name="SAPBEXq0002tFILTER_ZC_POROPO" localSheetId="0">#REF!</definedName>
    <definedName name="SAPBEXq0002tREPTXTLG" localSheetId="0">#REF!</definedName>
    <definedName name="SAPBEXrevision" hidden="1">25</definedName>
    <definedName name="SAPBEXsysID" hidden="1">"BSP"</definedName>
    <definedName name="SAPBEXwbID" hidden="1">"3WORLVEGXPB19GZJCJIY7FLP2"</definedName>
  </definedNames>
  <calcPr fullCalcOnLoad="1"/>
</workbook>
</file>

<file path=xl/sharedStrings.xml><?xml version="1.0" encoding="utf-8"?>
<sst xmlns="http://schemas.openxmlformats.org/spreadsheetml/2006/main" count="772" uniqueCount="184">
  <si>
    <t>SAPBEXq0001</t>
  </si>
  <si>
    <t>X</t>
  </si>
  <si>
    <t>Z_DENVYK</t>
  </si>
  <si>
    <t>1</t>
  </si>
  <si>
    <t>P</t>
  </si>
  <si>
    <t>I</t>
  </si>
  <si>
    <t>EQ</t>
  </si>
  <si>
    <t/>
  </si>
  <si>
    <t>0</t>
  </si>
  <si>
    <t>20</t>
  </si>
  <si>
    <t>0CALDAY</t>
  </si>
  <si>
    <t>ZC_KAPITO</t>
  </si>
  <si>
    <t>0001</t>
  </si>
  <si>
    <t>00</t>
  </si>
  <si>
    <t>00000000</t>
  </si>
  <si>
    <t>K</t>
  </si>
  <si>
    <t>A</t>
  </si>
  <si>
    <t>H</t>
  </si>
  <si>
    <t>0000</t>
  </si>
  <si>
    <t>Ukazovatele</t>
  </si>
  <si>
    <t>U</t>
  </si>
  <si>
    <t>Y</t>
  </si>
  <si>
    <t>S</t>
  </si>
  <si>
    <t>L</t>
  </si>
  <si>
    <t>0002</t>
  </si>
  <si>
    <t>0003</t>
  </si>
  <si>
    <t>0000000100</t>
  </si>
  <si>
    <t>0000000108</t>
  </si>
  <si>
    <t>0000000101</t>
  </si>
  <si>
    <t>0000000104</t>
  </si>
  <si>
    <t>0000000103</t>
  </si>
  <si>
    <t>0000000102</t>
  </si>
  <si>
    <t>0000009000</t>
  </si>
  <si>
    <t>0000000107</t>
  </si>
  <si>
    <t>0000010001</t>
  </si>
  <si>
    <t>0000000010</t>
  </si>
  <si>
    <t>0000000109</t>
  </si>
  <si>
    <t>0000000113</t>
  </si>
  <si>
    <t>0000000020</t>
  </si>
  <si>
    <t>0000000030</t>
  </si>
  <si>
    <t>0000000040</t>
  </si>
  <si>
    <t>0000000041</t>
  </si>
  <si>
    <t>0000000042</t>
  </si>
  <si>
    <t>0000000043</t>
  </si>
  <si>
    <t>0000000021</t>
  </si>
  <si>
    <t>0000000022</t>
  </si>
  <si>
    <t>0000000023</t>
  </si>
  <si>
    <t>0000010002</t>
  </si>
  <si>
    <t>0000000105</t>
  </si>
  <si>
    <t>0000000106</t>
  </si>
  <si>
    <t>0000000112</t>
  </si>
  <si>
    <t>0000000200</t>
  </si>
  <si>
    <t>0000004000</t>
  </si>
  <si>
    <t>0000000114</t>
  </si>
  <si>
    <t>0000000000000000000000000</t>
  </si>
  <si>
    <t>2</t>
  </si>
  <si>
    <t>3</t>
  </si>
  <si>
    <t>4</t>
  </si>
  <si>
    <t>SAPBEXq0002</t>
  </si>
  <si>
    <t>Pasíva</t>
  </si>
  <si>
    <t>ZC_POROPO</t>
  </si>
  <si>
    <t>Strana aktív</t>
  </si>
  <si>
    <t>Brutto</t>
  </si>
  <si>
    <t>Korekcia</t>
  </si>
  <si>
    <t>Netto</t>
  </si>
  <si>
    <t>Predchádzajúce účtovné obdobie</t>
  </si>
  <si>
    <t>0004</t>
  </si>
  <si>
    <t>ZC_CRSAV</t>
  </si>
  <si>
    <t>Čislo riadku</t>
  </si>
  <si>
    <t>ZC_FINMAJ</t>
  </si>
  <si>
    <t>Fin. majetok</t>
  </si>
  <si>
    <t>ZC_OBROPO</t>
  </si>
  <si>
    <t>Oblas» poloľ. ROPO</t>
  </si>
  <si>
    <t>ZC_OKROPO</t>
  </si>
  <si>
    <t>Okruh poloľ. ROPO</t>
  </si>
  <si>
    <t>ZC_SKUPOL</t>
  </si>
  <si>
    <t>Skupina poloľiek</t>
  </si>
  <si>
    <t>ZC_SUROPO</t>
  </si>
  <si>
    <t>Súčet poloľ. ROPO</t>
  </si>
  <si>
    <t>Učtovné obdobie</t>
  </si>
  <si>
    <t>5</t>
  </si>
  <si>
    <t>Štátna pokladnica</t>
  </si>
  <si>
    <t>Neobežný majetok</t>
  </si>
  <si>
    <t xml:space="preserve">     Dlhodobý nehmotný majetok</t>
  </si>
  <si>
    <t xml:space="preserve">     Dlhodobý hmotný majetok</t>
  </si>
  <si>
    <t xml:space="preserve">     Dlhodobý finančný majetok</t>
  </si>
  <si>
    <t>Obežný majetok</t>
  </si>
  <si>
    <t xml:space="preserve">     Zásoby </t>
  </si>
  <si>
    <t xml:space="preserve">     Pohľadávky </t>
  </si>
  <si>
    <t xml:space="preserve">     z toho: odberatelia </t>
  </si>
  <si>
    <t>M a j e t o k    s p o l u</t>
  </si>
  <si>
    <t>Aktíva</t>
  </si>
  <si>
    <t>Vlastné zdroje krytia majetku</t>
  </si>
  <si>
    <t xml:space="preserve">     Fondy účtovnej jednotky a osobitné fondy účtovnej jednotky</t>
  </si>
  <si>
    <t xml:space="preserve">     Výsledok hospodárenia</t>
  </si>
  <si>
    <t xml:space="preserve">     Zdroje krytia prostriedkov rozpočtového hospodárenia</t>
  </si>
  <si>
    <t>Záväzky</t>
  </si>
  <si>
    <t xml:space="preserve">     Rezervy </t>
  </si>
  <si>
    <t xml:space="preserve">     Dlhodobé záväzky </t>
  </si>
  <si>
    <t xml:space="preserve">     z toho: emitované dlhopisy</t>
  </si>
  <si>
    <t xml:space="preserve">     Krátkodobé záväzky </t>
  </si>
  <si>
    <t xml:space="preserve">     z toho : dodávatelia </t>
  </si>
  <si>
    <t xml:space="preserve">     Bankové úvery a ostatné prijaté výpomoci</t>
  </si>
  <si>
    <t xml:space="preserve">     z toho: dlhodobé bankové úvery</t>
  </si>
  <si>
    <t xml:space="preserve">     Prechodné účty pasívne</t>
  </si>
  <si>
    <t xml:space="preserve">     Vzťahy k účtom klientov Štátnej pokladnice</t>
  </si>
  <si>
    <t>Strana: 1</t>
  </si>
  <si>
    <t>3WORM0B51T6C5VEV2R0SMOS5Y</t>
  </si>
  <si>
    <t>3WORLYTDD2YDJHMPXWKEOB15I</t>
  </si>
  <si>
    <t>3WORLZ11W1K324663QMQYCZVA</t>
  </si>
  <si>
    <t>3WORLZ8QF05SKQPM9KP38EYL2</t>
  </si>
  <si>
    <t>3WORLZGEXYRI3D92FERFIGXAU</t>
  </si>
  <si>
    <t>3WORLZO3GXD7LZSIL8TRSIW0M</t>
  </si>
  <si>
    <t>3WORLZVRZVYX4MBYR2W42KUQE</t>
  </si>
  <si>
    <t>3WORLXYN98JJGZGXAKB1K36AE</t>
  </si>
  <si>
    <t>Súvaha RO pre ŠZÚ - Aktíva</t>
  </si>
  <si>
    <t>3WORMAC5SZINHASYP02TR93TI</t>
  </si>
  <si>
    <t>3WORM99R66I3W63PVTR4CZA8M</t>
  </si>
  <si>
    <t>3WORM9HFP53TESN61NTGN18YE</t>
  </si>
  <si>
    <t>3WORM9P483PIXF6M7HVSX37O6</t>
  </si>
  <si>
    <t>3WORM9WSR2B8G1Q2DBY5756DY</t>
  </si>
  <si>
    <t>3WORM8F12C39TNXX8HHR8RFDI</t>
  </si>
  <si>
    <t>Súvaha RO pre ŠZÚ - Pasíva</t>
  </si>
  <si>
    <t xml:space="preserve">                 pohľadávky za rozpočtové príjmy daňové alebo colné</t>
  </si>
  <si>
    <t xml:space="preserve">                 dlhodobé zmenky na úhradu</t>
  </si>
  <si>
    <t xml:space="preserve">                 ostatné dlhodobé záväzky</t>
  </si>
  <si>
    <t xml:space="preserve">                 krátkodobé bankové úvery</t>
  </si>
  <si>
    <t xml:space="preserve">                 prijaté návratné finančné výpomoci dlhodobé v rámci verejného rozpočtu</t>
  </si>
  <si>
    <t xml:space="preserve">                 prijaté návratné finančné výpomoci krátkodobé v rámci verejného rozpočtu</t>
  </si>
  <si>
    <t>20041231</t>
  </si>
  <si>
    <t>31.12.2004</t>
  </si>
  <si>
    <t>0000009001</t>
  </si>
  <si>
    <t>0000010003</t>
  </si>
  <si>
    <t>Z71_U2STA</t>
  </si>
  <si>
    <t>AKTÍVA / PASÍVA</t>
  </si>
  <si>
    <t>( v tis. Sk )</t>
  </si>
  <si>
    <t xml:space="preserve">     Finančný majetok </t>
  </si>
  <si>
    <t xml:space="preserve">     Poskytnuté návratné finančné výpomoci dlhodobé</t>
  </si>
  <si>
    <t xml:space="preserve">     Poskytnuté návratné finančné výpomoci krátkodobé</t>
  </si>
  <si>
    <t xml:space="preserve">     Prostriedky rozpočtového hospodárenia</t>
  </si>
  <si>
    <t xml:space="preserve">     Prechodné účty aktív</t>
  </si>
  <si>
    <t>001</t>
  </si>
  <si>
    <t>002</t>
  </si>
  <si>
    <t>010</t>
  </si>
  <si>
    <t>023</t>
  </si>
  <si>
    <t>030</t>
  </si>
  <si>
    <t>031</t>
  </si>
  <si>
    <t>039</t>
  </si>
  <si>
    <t>040</t>
  </si>
  <si>
    <t>044</t>
  </si>
  <si>
    <t>046</t>
  </si>
  <si>
    <t>062</t>
  </si>
  <si>
    <t>084</t>
  </si>
  <si>
    <t>090</t>
  </si>
  <si>
    <t>096</t>
  </si>
  <si>
    <t>102</t>
  </si>
  <si>
    <t>103</t>
  </si>
  <si>
    <t>107</t>
  </si>
  <si>
    <t>108</t>
  </si>
  <si>
    <t>109</t>
  </si>
  <si>
    <t>123</t>
  </si>
  <si>
    <t>130</t>
  </si>
  <si>
    <t>138</t>
  </si>
  <si>
    <t>139</t>
  </si>
  <si>
    <t>140</t>
  </si>
  <si>
    <t>141</t>
  </si>
  <si>
    <t>144</t>
  </si>
  <si>
    <t>145</t>
  </si>
  <si>
    <t>146</t>
  </si>
  <si>
    <t>147</t>
  </si>
  <si>
    <t>167</t>
  </si>
  <si>
    <t>168</t>
  </si>
  <si>
    <t>169</t>
  </si>
  <si>
    <t>173</t>
  </si>
  <si>
    <t>174</t>
  </si>
  <si>
    <t>175</t>
  </si>
  <si>
    <t>179</t>
  </si>
  <si>
    <t>180</t>
  </si>
  <si>
    <t>Z_KAPITO</t>
  </si>
  <si>
    <t xml:space="preserve">                 pohľadávky za rozpočtové príjmy nedaňové</t>
  </si>
  <si>
    <t>V l a s t n é  z d r o j e  k r y t i a  m a j e t k u  a  z á v ä z k y</t>
  </si>
  <si>
    <t>Bezprostredne predchádzajúce účtovné obdobie</t>
  </si>
  <si>
    <t>Súvaha rozpočtových organizácií za rok 2004</t>
  </si>
  <si>
    <t>Tabuľka: 17</t>
  </si>
</sst>
</file>

<file path=xl/styles.xml><?xml version="1.0" encoding="utf-8"?>
<styleSheet xmlns="http://schemas.openxmlformats.org/spreadsheetml/2006/main">
  <numFmts count="9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;\-\ #,##0"/>
  </numFmts>
  <fonts count="13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0"/>
    </font>
    <font>
      <sz val="10"/>
      <color indexed="39"/>
      <name val="Arial"/>
      <family val="2"/>
    </font>
    <font>
      <sz val="19"/>
      <color indexed="48"/>
      <name val="Arial"/>
      <family val="0"/>
    </font>
    <font>
      <sz val="10"/>
      <color indexed="10"/>
      <name val="Arial"/>
      <family val="2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</fills>
  <borders count="3">
    <border>
      <left/>
      <right/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</borders>
  <cellStyleXfs count="6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" fontId="3" fillId="2" borderId="1" applyNumberFormat="0" applyProtection="0">
      <alignment vertical="center"/>
    </xf>
    <xf numFmtId="4" fontId="4" fillId="2" borderId="1" applyNumberFormat="0" applyProtection="0">
      <alignment vertical="center"/>
    </xf>
    <xf numFmtId="4" fontId="3" fillId="2" borderId="1" applyNumberFormat="0" applyProtection="0">
      <alignment horizontal="left" vertical="center" indent="1"/>
    </xf>
    <xf numFmtId="0" fontId="3" fillId="2" borderId="1" applyNumberFormat="0" applyProtection="0">
      <alignment horizontal="left" vertical="top" indent="1"/>
    </xf>
    <xf numFmtId="4" fontId="5" fillId="3" borderId="1" applyNumberFormat="0" applyProtection="0">
      <alignment horizontal="right" vertical="center"/>
    </xf>
    <xf numFmtId="4" fontId="5" fillId="4" borderId="1" applyNumberFormat="0" applyProtection="0">
      <alignment horizontal="right" vertical="center"/>
    </xf>
    <xf numFmtId="4" fontId="5" fillId="5" borderId="1" applyNumberFormat="0" applyProtection="0">
      <alignment horizontal="right" vertical="center"/>
    </xf>
    <xf numFmtId="4" fontId="5" fillId="6" borderId="1" applyNumberFormat="0" applyProtection="0">
      <alignment horizontal="right" vertical="center"/>
    </xf>
    <xf numFmtId="4" fontId="5" fillId="7" borderId="1" applyNumberFormat="0" applyProtection="0">
      <alignment horizontal="right" vertical="center"/>
    </xf>
    <xf numFmtId="4" fontId="5" fillId="8" borderId="1" applyNumberFormat="0" applyProtection="0">
      <alignment horizontal="right" vertical="center"/>
    </xf>
    <xf numFmtId="4" fontId="5" fillId="9" borderId="1" applyNumberFormat="0" applyProtection="0">
      <alignment horizontal="right" vertical="center"/>
    </xf>
    <xf numFmtId="4" fontId="5" fillId="10" borderId="1" applyNumberFormat="0" applyProtection="0">
      <alignment horizontal="right" vertical="center"/>
    </xf>
    <xf numFmtId="4" fontId="5" fillId="11" borderId="1" applyNumberFormat="0" applyProtection="0">
      <alignment horizontal="right" vertical="center"/>
    </xf>
    <xf numFmtId="4" fontId="3" fillId="12" borderId="2" applyNumberFormat="0" applyProtection="0">
      <alignment horizontal="left" vertical="center" indent="1"/>
    </xf>
    <xf numFmtId="4" fontId="5" fillId="13" borderId="0" applyNumberFormat="0" applyProtection="0">
      <alignment horizontal="left" vertical="center" indent="1"/>
    </xf>
    <xf numFmtId="4" fontId="6" fillId="14" borderId="0" applyNumberFormat="0" applyProtection="0">
      <alignment horizontal="left" vertical="center" indent="1"/>
    </xf>
    <xf numFmtId="4" fontId="5" fillId="15" borderId="1" applyNumberFormat="0" applyProtection="0">
      <alignment horizontal="right" vertical="center"/>
    </xf>
    <xf numFmtId="4" fontId="5" fillId="13" borderId="0" applyNumberFormat="0" applyProtection="0">
      <alignment horizontal="left" vertical="center" indent="1"/>
    </xf>
    <xf numFmtId="4" fontId="5" fillId="15" borderId="0" applyNumberFormat="0" applyProtection="0">
      <alignment horizontal="left" vertical="center" indent="1"/>
    </xf>
    <xf numFmtId="0" fontId="0" fillId="14" borderId="1" applyNumberFormat="0" applyProtection="0">
      <alignment horizontal="left" vertical="center" indent="1"/>
    </xf>
    <xf numFmtId="0" fontId="0" fillId="14" borderId="1" applyNumberFormat="0" applyProtection="0">
      <alignment horizontal="left" vertical="top" indent="1"/>
    </xf>
    <xf numFmtId="0" fontId="0" fillId="15" borderId="1" applyNumberFormat="0" applyProtection="0">
      <alignment horizontal="left" vertical="center" indent="1"/>
    </xf>
    <xf numFmtId="0" fontId="0" fillId="15" borderId="1" applyNumberFormat="0" applyProtection="0">
      <alignment horizontal="left" vertical="top" indent="1"/>
    </xf>
    <xf numFmtId="0" fontId="0" fillId="16" borderId="1" applyNumberFormat="0" applyProtection="0">
      <alignment horizontal="left" vertical="center" indent="1"/>
    </xf>
    <xf numFmtId="0" fontId="0" fillId="16" borderId="1" applyNumberFormat="0" applyProtection="0">
      <alignment horizontal="left" vertical="top" indent="1"/>
    </xf>
    <xf numFmtId="0" fontId="0" fillId="13" borderId="1" applyNumberFormat="0" applyProtection="0">
      <alignment horizontal="left" vertical="center" indent="1"/>
    </xf>
    <xf numFmtId="0" fontId="0" fillId="13" borderId="1" applyNumberFormat="0" applyProtection="0">
      <alignment horizontal="left" vertical="top" indent="1"/>
    </xf>
    <xf numFmtId="4" fontId="3" fillId="15" borderId="0" applyNumberFormat="0" applyProtection="0">
      <alignment horizontal="left" vertical="center" indent="1"/>
    </xf>
    <xf numFmtId="4" fontId="5" fillId="17" borderId="1" applyNumberFormat="0" applyProtection="0">
      <alignment vertical="center"/>
    </xf>
    <xf numFmtId="4" fontId="7" fillId="17" borderId="1" applyNumberFormat="0" applyProtection="0">
      <alignment vertical="center"/>
    </xf>
    <xf numFmtId="4" fontId="5" fillId="17" borderId="1" applyNumberFormat="0" applyProtection="0">
      <alignment horizontal="left" vertical="center" indent="1"/>
    </xf>
    <xf numFmtId="0" fontId="5" fillId="17" borderId="1" applyNumberFormat="0" applyProtection="0">
      <alignment horizontal="left" vertical="top" indent="1"/>
    </xf>
    <xf numFmtId="4" fontId="5" fillId="13" borderId="1" applyNumberFormat="0" applyProtection="0">
      <alignment horizontal="right" vertical="center"/>
    </xf>
    <xf numFmtId="4" fontId="7" fillId="13" borderId="1" applyNumberFormat="0" applyProtection="0">
      <alignment horizontal="right" vertical="center"/>
    </xf>
    <xf numFmtId="4" fontId="5" fillId="15" borderId="1" applyNumberFormat="0" applyProtection="0">
      <alignment horizontal="left" vertical="center" indent="1"/>
    </xf>
    <xf numFmtId="0" fontId="5" fillId="15" borderId="1" applyNumberFormat="0" applyProtection="0">
      <alignment horizontal="left" vertical="top" indent="1"/>
    </xf>
    <xf numFmtId="4" fontId="8" fillId="18" borderId="0" applyNumberFormat="0" applyProtection="0">
      <alignment horizontal="left" vertical="center" indent="1"/>
    </xf>
    <xf numFmtId="4" fontId="9" fillId="13" borderId="1" applyNumberFormat="0" applyProtection="0">
      <alignment horizontal="right" vertical="center"/>
    </xf>
    <xf numFmtId="0" fontId="1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 quotePrefix="1">
      <alignment/>
    </xf>
    <xf numFmtId="0" fontId="0" fillId="0" borderId="0" xfId="0" applyFill="1" applyBorder="1" applyAlignment="1">
      <alignment/>
    </xf>
    <xf numFmtId="0" fontId="5" fillId="0" borderId="0" xfId="55" applyFont="1" applyFill="1" applyBorder="1" applyProtection="1">
      <alignment horizontal="left" vertical="center" indent="1"/>
      <protection locked="0"/>
    </xf>
    <xf numFmtId="3" fontId="0" fillId="0" borderId="0" xfId="0" applyNumberFormat="1" applyAlignment="1">
      <alignment/>
    </xf>
    <xf numFmtId="0" fontId="5" fillId="0" borderId="0" xfId="56" applyFill="1" applyBorder="1" applyAlignment="1" applyProtection="1" quotePrefix="1">
      <alignment horizontal="right" vertical="top"/>
      <protection locked="0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49" fontId="0" fillId="0" borderId="0" xfId="0" applyNumberFormat="1" applyAlignment="1">
      <alignment horizontal="center"/>
    </xf>
    <xf numFmtId="0" fontId="3" fillId="0" borderId="0" xfId="55" applyFont="1" applyFill="1" applyBorder="1" applyProtection="1">
      <alignment horizontal="left" vertical="center" indent="1"/>
      <protection locked="0"/>
    </xf>
    <xf numFmtId="49" fontId="11" fillId="0" borderId="0" xfId="0" applyNumberFormat="1" applyFont="1" applyFill="1" applyAlignment="1">
      <alignment horizontal="center"/>
    </xf>
    <xf numFmtId="3" fontId="11" fillId="0" borderId="0" xfId="0" applyNumberFormat="1" applyFont="1" applyFill="1" applyAlignment="1">
      <alignment/>
    </xf>
    <xf numFmtId="0" fontId="11" fillId="0" borderId="0" xfId="0" applyFont="1" applyFill="1" applyAlignment="1">
      <alignment/>
    </xf>
    <xf numFmtId="3" fontId="11" fillId="0" borderId="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14" fontId="0" fillId="0" borderId="0" xfId="0" applyNumberFormat="1" applyFill="1" applyBorder="1" applyAlignment="1">
      <alignment horizontal="left"/>
    </xf>
    <xf numFmtId="0" fontId="0" fillId="0" borderId="0" xfId="0" applyAlignment="1">
      <alignment horizontal="right"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vertical="center"/>
    </xf>
    <xf numFmtId="0" fontId="5" fillId="0" borderId="0" xfId="56" applyFont="1" applyFill="1" applyBorder="1" applyAlignment="1" applyProtection="1">
      <alignment horizontal="center" vertical="center" wrapText="1"/>
      <protection locked="0"/>
    </xf>
    <xf numFmtId="0" fontId="3" fillId="0" borderId="0" xfId="48" applyFont="1" applyFill="1" applyBorder="1" applyAlignment="1" applyProtection="1">
      <alignment horizontal="center" vertical="center" wrapText="1"/>
      <protection locked="0"/>
    </xf>
    <xf numFmtId="49" fontId="0" fillId="0" borderId="0" xfId="0" applyNumberFormat="1" applyFill="1" applyAlignment="1">
      <alignment horizontal="center" vertical="center" wrapText="1"/>
    </xf>
    <xf numFmtId="0" fontId="5" fillId="0" borderId="0" xfId="56" applyFill="1" applyBorder="1" applyAlignment="1" applyProtection="1" quotePrefix="1">
      <alignment horizontal="center" vertical="center" wrapText="1"/>
      <protection locked="0"/>
    </xf>
    <xf numFmtId="0" fontId="0" fillId="0" borderId="0" xfId="0" applyFill="1" applyAlignment="1">
      <alignment horizontal="center" vertical="center" wrapText="1"/>
    </xf>
    <xf numFmtId="1" fontId="11" fillId="0" borderId="0" xfId="0" applyNumberFormat="1" applyFont="1" applyAlignment="1">
      <alignment/>
    </xf>
    <xf numFmtId="49" fontId="12" fillId="0" borderId="0" xfId="0" applyNumberFormat="1" applyFont="1" applyAlignment="1">
      <alignment horizontal="center"/>
    </xf>
    <xf numFmtId="0" fontId="11" fillId="0" borderId="0" xfId="0" applyFont="1" applyAlignment="1">
      <alignment horizontal="center"/>
    </xf>
  </cellXfs>
  <cellStyles count="46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SAPBEXaggData" xfId="21"/>
    <cellStyle name="SAPBEXaggDataEmph" xfId="22"/>
    <cellStyle name="SAPBEXaggItem" xfId="23"/>
    <cellStyle name="SAPBEXaggItemX" xfId="24"/>
    <cellStyle name="SAPBEXexcBad7" xfId="25"/>
    <cellStyle name="SAPBEXexcBad8" xfId="26"/>
    <cellStyle name="SAPBEXexcBad9" xfId="27"/>
    <cellStyle name="SAPBEXexcCritical4" xfId="28"/>
    <cellStyle name="SAPBEXexcCritical5" xfId="29"/>
    <cellStyle name="SAPBEXexcCritical6" xfId="30"/>
    <cellStyle name="SAPBEXexcGood1" xfId="31"/>
    <cellStyle name="SAPBEXexcGood2" xfId="32"/>
    <cellStyle name="SAPBEXexcGood3" xfId="33"/>
    <cellStyle name="SAPBEXfilterDrill" xfId="34"/>
    <cellStyle name="SAPBEXfilterItem" xfId="35"/>
    <cellStyle name="SAPBEXfilterText" xfId="36"/>
    <cellStyle name="SAPBEXformats" xfId="37"/>
    <cellStyle name="SAPBEXheaderItem" xfId="38"/>
    <cellStyle name="SAPBEXheaderText" xfId="39"/>
    <cellStyle name="SAPBEXHLevel0" xfId="40"/>
    <cellStyle name="SAPBEXHLevel0X" xfId="41"/>
    <cellStyle name="SAPBEXHLevel1" xfId="42"/>
    <cellStyle name="SAPBEXHLevel1X" xfId="43"/>
    <cellStyle name="SAPBEXHLevel2" xfId="44"/>
    <cellStyle name="SAPBEXHLevel2X" xfId="45"/>
    <cellStyle name="SAPBEXHLevel3" xfId="46"/>
    <cellStyle name="SAPBEXHLevel3X" xfId="47"/>
    <cellStyle name="SAPBEXchaText" xfId="48"/>
    <cellStyle name="SAPBEXresData" xfId="49"/>
    <cellStyle name="SAPBEXresDataEmph" xfId="50"/>
    <cellStyle name="SAPBEXresItem" xfId="51"/>
    <cellStyle name="SAPBEXresItemX" xfId="52"/>
    <cellStyle name="SAPBEXstdData" xfId="53"/>
    <cellStyle name="SAPBEXstdDataEmph" xfId="54"/>
    <cellStyle name="SAPBEXstdItem" xfId="55"/>
    <cellStyle name="SAPBEXstdItemX" xfId="56"/>
    <cellStyle name="SAPBEXtitle" xfId="57"/>
    <cellStyle name="SAPBEXundefined" xfId="58"/>
    <cellStyle name="Followed Hyperlink" xfId="5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99FF99"/>
      <rgbColor rgb="000000FF"/>
      <rgbColor rgb="00FFFF00"/>
      <rgbColor rgb="00FF00FF"/>
      <rgbColor rgb="00CDDEE9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87C7C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D4E2EE"/>
      <rgbColor rgb="00EFF6FB"/>
      <rgbColor rgb="00CCFFCC"/>
      <rgbColor rgb="00F5FF7F"/>
      <rgbColor rgb="00DEEAF2"/>
      <rgbColor rgb="00FFBBBB"/>
      <rgbColor rgb="00CC99FF"/>
      <rgbColor rgb="00FFCC99"/>
      <rgbColor rgb="004D6776"/>
      <rgbColor rgb="0033CCCC"/>
      <rgbColor rgb="0060ED84"/>
      <rgbColor rgb="00FFCC33"/>
      <rgbColor rgb="00FFAB1D"/>
      <rgbColor rgb="00FF8800"/>
      <rgbColor rgb="00C4D9E9"/>
      <rgbColor rgb="00969696"/>
      <rgbColor rgb="00003366"/>
      <rgbColor rgb="005BCB77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381000</xdr:colOff>
      <xdr:row>0</xdr:row>
      <xdr:rowOff>9525</xdr:rowOff>
    </xdr:from>
    <xdr:to>
      <xdr:col>0</xdr:col>
      <xdr:colOff>533400</xdr:colOff>
      <xdr:row>1</xdr:row>
      <xdr:rowOff>9525</xdr:rowOff>
    </xdr:to>
    <xdr:grpSp>
      <xdr:nvGrpSpPr>
        <xdr:cNvPr id="1" name="SAPBEXlinkDoc"/>
        <xdr:cNvGrpSpPr>
          <a:grpSpLocks/>
        </xdr:cNvGrpSpPr>
      </xdr:nvGrpSpPr>
      <xdr:grpSpPr>
        <a:xfrm>
          <a:off x="381000" y="9525"/>
          <a:ext cx="152400" cy="161925"/>
          <a:chOff x="795" y="15"/>
          <a:chExt cx="21" cy="21"/>
        </a:xfrm>
        <a:solidFill>
          <a:srgbClr val="FFFFFF"/>
        </a:solidFill>
      </xdr:grpSpPr>
      <xdr:sp>
        <xdr:nvSpPr>
          <xdr:cNvPr id="2" name="Rectangle 2"/>
          <xdr:cNvSpPr>
            <a:spLocks/>
          </xdr:cNvSpPr>
        </xdr:nvSpPr>
        <xdr:spPr>
          <a:xfrm rot="16200000">
            <a:off x="795" y="15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3" name="AutoShape 3"/>
          <xdr:cNvSpPr>
            <a:spLocks/>
          </xdr:cNvSpPr>
        </xdr:nvSpPr>
        <xdr:spPr>
          <a:xfrm>
            <a:off x="800" y="19"/>
            <a:ext cx="11" cy="13"/>
          </a:xfrm>
          <a:prstGeom prst="foldedCorner">
            <a:avLst>
              <a:gd name="adj" fmla="val 7143"/>
            </a:avLst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Y63"/>
  <sheetViews>
    <sheetView workbookViewId="0" topLeftCell="A1">
      <selection activeCell="A1" sqref="A1"/>
    </sheetView>
  </sheetViews>
  <sheetFormatPr defaultColWidth="9.140625" defaultRowHeight="12.75"/>
  <sheetData>
    <row r="1" ht="12.75">
      <c r="A1">
        <v>9</v>
      </c>
    </row>
    <row r="2" spans="1:231" ht="12.75">
      <c r="A2">
        <v>2</v>
      </c>
      <c r="AE2">
        <v>4</v>
      </c>
      <c r="CM2">
        <v>6</v>
      </c>
      <c r="DG2">
        <v>12</v>
      </c>
      <c r="EA2">
        <v>6</v>
      </c>
      <c r="EU2">
        <v>0</v>
      </c>
      <c r="FY2">
        <v>4</v>
      </c>
      <c r="HW2">
        <v>60</v>
      </c>
    </row>
    <row r="3" spans="1:231" ht="12.75">
      <c r="A3">
        <v>24</v>
      </c>
      <c r="AE3">
        <v>54</v>
      </c>
      <c r="CM3">
        <v>9</v>
      </c>
      <c r="DG3">
        <v>11</v>
      </c>
      <c r="EA3">
        <v>13</v>
      </c>
      <c r="EU3">
        <v>11</v>
      </c>
      <c r="FY3">
        <v>20</v>
      </c>
      <c r="HW3">
        <v>2</v>
      </c>
    </row>
    <row r="4" spans="2:233" ht="12.75">
      <c r="B4">
        <v>2</v>
      </c>
      <c r="C4" t="s">
        <v>107</v>
      </c>
      <c r="D4" t="b">
        <v>1</v>
      </c>
      <c r="E4" t="b">
        <v>1</v>
      </c>
      <c r="F4" t="s">
        <v>0</v>
      </c>
      <c r="G4">
        <v>2</v>
      </c>
      <c r="H4">
        <v>3</v>
      </c>
      <c r="I4" t="b">
        <v>0</v>
      </c>
      <c r="L4" t="b">
        <v>1</v>
      </c>
      <c r="M4" t="b">
        <v>0</v>
      </c>
      <c r="O4" t="b">
        <v>1</v>
      </c>
      <c r="P4" t="b">
        <v>0</v>
      </c>
      <c r="Q4">
        <v>1</v>
      </c>
      <c r="S4">
        <v>5</v>
      </c>
      <c r="T4" t="b">
        <v>1</v>
      </c>
      <c r="U4" t="b">
        <v>0</v>
      </c>
      <c r="X4" t="b">
        <v>0</v>
      </c>
      <c r="Y4" t="b">
        <v>0</v>
      </c>
      <c r="Z4" t="b">
        <v>0</v>
      </c>
      <c r="AE4">
        <v>5</v>
      </c>
      <c r="AF4" s="1" t="s">
        <v>118</v>
      </c>
      <c r="AG4" s="1" t="s">
        <v>19</v>
      </c>
      <c r="AH4" s="1" t="s">
        <v>7</v>
      </c>
      <c r="AI4" s="1" t="s">
        <v>1</v>
      </c>
      <c r="AJ4" s="1" t="s">
        <v>1</v>
      </c>
      <c r="AK4" s="1" t="s">
        <v>12</v>
      </c>
      <c r="AL4" s="1" t="s">
        <v>7</v>
      </c>
      <c r="AM4" s="1" t="s">
        <v>7</v>
      </c>
      <c r="AN4" s="1" t="s">
        <v>7</v>
      </c>
      <c r="AO4" s="1" t="s">
        <v>7</v>
      </c>
      <c r="AP4" s="1" t="s">
        <v>7</v>
      </c>
      <c r="AQ4" s="1" t="s">
        <v>7</v>
      </c>
      <c r="AR4" s="1" t="s">
        <v>20</v>
      </c>
      <c r="AS4" s="1" t="s">
        <v>7</v>
      </c>
      <c r="AT4" s="1" t="s">
        <v>13</v>
      </c>
      <c r="AU4" s="1" t="s">
        <v>7</v>
      </c>
      <c r="AV4" s="1" t="s">
        <v>7</v>
      </c>
      <c r="AW4" s="1" t="s">
        <v>7</v>
      </c>
      <c r="AX4" s="1" t="s">
        <v>7</v>
      </c>
      <c r="AY4" s="1" t="s">
        <v>15</v>
      </c>
      <c r="AZ4" s="1" t="s">
        <v>118</v>
      </c>
      <c r="BA4" s="1" t="s">
        <v>16</v>
      </c>
      <c r="BB4" s="1" t="s">
        <v>7</v>
      </c>
      <c r="BC4" s="1" t="s">
        <v>7</v>
      </c>
      <c r="BD4" s="1" t="s">
        <v>7</v>
      </c>
      <c r="BE4" s="1" t="s">
        <v>7</v>
      </c>
      <c r="BF4" s="1" t="s">
        <v>7</v>
      </c>
      <c r="BG4" s="1" t="s">
        <v>7</v>
      </c>
      <c r="BH4" s="1" t="s">
        <v>7</v>
      </c>
      <c r="BI4" s="1" t="s">
        <v>7</v>
      </c>
      <c r="BJ4" s="1" t="s">
        <v>14</v>
      </c>
      <c r="BK4" s="1" t="s">
        <v>18</v>
      </c>
      <c r="BL4" s="1" t="s">
        <v>1</v>
      </c>
      <c r="BM4" s="1" t="s">
        <v>8</v>
      </c>
      <c r="BN4" s="1" t="s">
        <v>7</v>
      </c>
      <c r="BO4" s="1" t="s">
        <v>7</v>
      </c>
      <c r="BP4" s="1" t="s">
        <v>7</v>
      </c>
      <c r="BQ4" s="1" t="s">
        <v>7</v>
      </c>
      <c r="BR4" s="1" t="s">
        <v>8</v>
      </c>
      <c r="BS4" s="1" t="s">
        <v>8</v>
      </c>
      <c r="BT4" s="1" t="s">
        <v>8</v>
      </c>
      <c r="BU4" s="1" t="s">
        <v>8</v>
      </c>
      <c r="BV4" s="1" t="s">
        <v>8</v>
      </c>
      <c r="BW4" s="1" t="s">
        <v>7</v>
      </c>
      <c r="BX4" s="1" t="s">
        <v>7</v>
      </c>
      <c r="BY4" s="1" t="s">
        <v>7</v>
      </c>
      <c r="BZ4" s="1" t="s">
        <v>7</v>
      </c>
      <c r="CA4" s="1" t="s">
        <v>7</v>
      </c>
      <c r="CB4" s="1" t="s">
        <v>118</v>
      </c>
      <c r="CC4" s="1" t="s">
        <v>7</v>
      </c>
      <c r="CD4" s="1" t="s">
        <v>7</v>
      </c>
      <c r="CE4" s="1" t="s">
        <v>7</v>
      </c>
      <c r="CF4" s="1" t="s">
        <v>7</v>
      </c>
      <c r="CG4" s="1" t="s">
        <v>7</v>
      </c>
      <c r="CM4">
        <v>5</v>
      </c>
      <c r="CN4" s="1" t="s">
        <v>118</v>
      </c>
      <c r="CO4" s="1" t="s">
        <v>119</v>
      </c>
      <c r="CP4" s="1" t="s">
        <v>79</v>
      </c>
      <c r="CQ4" s="1" t="s">
        <v>12</v>
      </c>
      <c r="CR4" s="1" t="s">
        <v>7</v>
      </c>
      <c r="CS4" s="1" t="s">
        <v>22</v>
      </c>
      <c r="CT4" s="1" t="s">
        <v>7</v>
      </c>
      <c r="CU4" s="1" t="s">
        <v>23</v>
      </c>
      <c r="CV4" s="1" t="s">
        <v>1</v>
      </c>
      <c r="DG4">
        <v>5</v>
      </c>
      <c r="DH4" s="1" t="s">
        <v>60</v>
      </c>
      <c r="DI4" s="1" t="s">
        <v>67</v>
      </c>
      <c r="DJ4" s="1" t="s">
        <v>68</v>
      </c>
      <c r="DK4" s="1" t="s">
        <v>18</v>
      </c>
      <c r="DL4" s="1" t="s">
        <v>1</v>
      </c>
      <c r="DM4" s="1" t="s">
        <v>7</v>
      </c>
      <c r="DN4" s="1" t="s">
        <v>8</v>
      </c>
      <c r="DO4" s="1" t="s">
        <v>8</v>
      </c>
      <c r="DP4" s="1" t="s">
        <v>7</v>
      </c>
      <c r="DQ4" s="1" t="s">
        <v>7</v>
      </c>
      <c r="DR4" s="1" t="s">
        <v>7</v>
      </c>
      <c r="EA4">
        <v>4</v>
      </c>
      <c r="EB4" s="1" t="s">
        <v>110</v>
      </c>
      <c r="EC4" s="1" t="s">
        <v>54</v>
      </c>
      <c r="ED4" s="1" t="s">
        <v>7</v>
      </c>
      <c r="EE4" s="1" t="s">
        <v>7</v>
      </c>
      <c r="EF4" s="1" t="s">
        <v>7</v>
      </c>
      <c r="EG4" s="1" t="s">
        <v>7</v>
      </c>
      <c r="EH4" s="1" t="s">
        <v>7</v>
      </c>
      <c r="EI4" s="1" t="s">
        <v>13</v>
      </c>
      <c r="EJ4" s="1" t="s">
        <v>1</v>
      </c>
      <c r="EK4" s="1" t="s">
        <v>55</v>
      </c>
      <c r="EL4" s="1" t="s">
        <v>8</v>
      </c>
      <c r="EM4" s="1" t="s">
        <v>7</v>
      </c>
      <c r="EN4" s="1" t="s">
        <v>7</v>
      </c>
      <c r="FY4">
        <v>5</v>
      </c>
      <c r="FZ4" s="1" t="s">
        <v>2</v>
      </c>
      <c r="GA4" s="1" t="s">
        <v>3</v>
      </c>
      <c r="GB4" s="1" t="s">
        <v>4</v>
      </c>
      <c r="GC4" s="1" t="s">
        <v>5</v>
      </c>
      <c r="GD4" s="1" t="s">
        <v>6</v>
      </c>
      <c r="GE4" s="1" t="s">
        <v>129</v>
      </c>
      <c r="GF4" s="1" t="s">
        <v>130</v>
      </c>
      <c r="GG4" s="1" t="s">
        <v>7</v>
      </c>
      <c r="GH4" s="1" t="s">
        <v>7</v>
      </c>
      <c r="GI4" s="1" t="s">
        <v>7</v>
      </c>
      <c r="GJ4" s="1" t="s">
        <v>8</v>
      </c>
      <c r="GK4" s="1" t="s">
        <v>7</v>
      </c>
      <c r="GL4" s="1" t="s">
        <v>8</v>
      </c>
      <c r="GM4" s="1" t="s">
        <v>7</v>
      </c>
      <c r="GN4" s="1" t="s">
        <v>8</v>
      </c>
      <c r="GO4" s="1" t="s">
        <v>7</v>
      </c>
      <c r="GP4" s="1" t="s">
        <v>9</v>
      </c>
      <c r="GQ4" s="1" t="s">
        <v>7</v>
      </c>
      <c r="GR4" s="1" t="s">
        <v>7</v>
      </c>
      <c r="GS4" s="1" t="s">
        <v>10</v>
      </c>
      <c r="HW4">
        <v>5</v>
      </c>
      <c r="HX4" s="1" t="s">
        <v>26</v>
      </c>
      <c r="HY4" s="1" t="s">
        <v>1</v>
      </c>
    </row>
    <row r="5" spans="2:233" ht="12.75">
      <c r="B5">
        <v>1</v>
      </c>
      <c r="C5" t="s">
        <v>116</v>
      </c>
      <c r="D5" t="b">
        <v>1</v>
      </c>
      <c r="E5" t="b">
        <v>1</v>
      </c>
      <c r="F5" t="s">
        <v>58</v>
      </c>
      <c r="G5">
        <v>2</v>
      </c>
      <c r="H5">
        <v>3</v>
      </c>
      <c r="I5" t="b">
        <v>0</v>
      </c>
      <c r="L5" t="b">
        <v>1</v>
      </c>
      <c r="M5" t="b">
        <v>0</v>
      </c>
      <c r="O5" t="b">
        <v>1</v>
      </c>
      <c r="P5" t="b">
        <v>0</v>
      </c>
      <c r="Q5">
        <v>1</v>
      </c>
      <c r="S5">
        <v>5</v>
      </c>
      <c r="T5" t="b">
        <v>1</v>
      </c>
      <c r="U5" t="b">
        <v>0</v>
      </c>
      <c r="X5" t="b">
        <v>0</v>
      </c>
      <c r="Y5" t="b">
        <v>0</v>
      </c>
      <c r="Z5" t="b">
        <v>0</v>
      </c>
      <c r="AE5">
        <v>5</v>
      </c>
      <c r="AF5" s="1" t="s">
        <v>60</v>
      </c>
      <c r="AG5" s="1" t="s">
        <v>59</v>
      </c>
      <c r="AH5" s="1" t="s">
        <v>1</v>
      </c>
      <c r="AI5" s="1" t="s">
        <v>7</v>
      </c>
      <c r="AJ5" s="1" t="s">
        <v>21</v>
      </c>
      <c r="AK5" s="1" t="s">
        <v>12</v>
      </c>
      <c r="AL5" s="1" t="s">
        <v>7</v>
      </c>
      <c r="AM5" s="1" t="s">
        <v>7</v>
      </c>
      <c r="AN5" s="1" t="s">
        <v>7</v>
      </c>
      <c r="AO5" s="1" t="s">
        <v>7</v>
      </c>
      <c r="AP5" s="1" t="s">
        <v>7</v>
      </c>
      <c r="AQ5" s="1" t="s">
        <v>7</v>
      </c>
      <c r="AR5" s="1" t="s">
        <v>7</v>
      </c>
      <c r="AS5" s="1" t="s">
        <v>8</v>
      </c>
      <c r="AT5" s="1" t="s">
        <v>13</v>
      </c>
      <c r="AU5" s="1" t="s">
        <v>7</v>
      </c>
      <c r="AV5" s="1" t="s">
        <v>7</v>
      </c>
      <c r="AW5" s="1" t="s">
        <v>7</v>
      </c>
      <c r="AX5" s="1" t="s">
        <v>14</v>
      </c>
      <c r="AY5" s="1" t="s">
        <v>22</v>
      </c>
      <c r="AZ5" s="1" t="s">
        <v>60</v>
      </c>
      <c r="BA5" s="1" t="s">
        <v>16</v>
      </c>
      <c r="BB5" s="1" t="s">
        <v>7</v>
      </c>
      <c r="BC5" s="1" t="s">
        <v>7</v>
      </c>
      <c r="BD5" s="1" t="s">
        <v>17</v>
      </c>
      <c r="BE5" s="1" t="s">
        <v>7</v>
      </c>
      <c r="BF5" s="1" t="s">
        <v>7</v>
      </c>
      <c r="BG5" s="1" t="s">
        <v>7</v>
      </c>
      <c r="BH5" s="1" t="s">
        <v>7</v>
      </c>
      <c r="BI5" s="1" t="s">
        <v>7</v>
      </c>
      <c r="BJ5" s="1" t="s">
        <v>14</v>
      </c>
      <c r="BK5" s="1" t="s">
        <v>18</v>
      </c>
      <c r="BL5" s="1" t="s">
        <v>7</v>
      </c>
      <c r="BM5" s="1" t="s">
        <v>8</v>
      </c>
      <c r="BN5" s="1" t="s">
        <v>7</v>
      </c>
      <c r="BO5" s="1" t="s">
        <v>7</v>
      </c>
      <c r="BP5" s="1" t="s">
        <v>7</v>
      </c>
      <c r="BQ5" s="1" t="s">
        <v>7</v>
      </c>
      <c r="BR5" s="1" t="s">
        <v>3</v>
      </c>
      <c r="BS5" s="1" t="s">
        <v>3</v>
      </c>
      <c r="BT5" s="1" t="s">
        <v>3</v>
      </c>
      <c r="BU5" s="1" t="s">
        <v>56</v>
      </c>
      <c r="BV5" s="1" t="s">
        <v>8</v>
      </c>
      <c r="BW5" s="1" t="s">
        <v>7</v>
      </c>
      <c r="BX5" s="1" t="s">
        <v>7</v>
      </c>
      <c r="BY5" s="1" t="s">
        <v>7</v>
      </c>
      <c r="BZ5" s="1" t="s">
        <v>7</v>
      </c>
      <c r="CA5" s="1" t="s">
        <v>8</v>
      </c>
      <c r="CB5" s="1" t="s">
        <v>117</v>
      </c>
      <c r="CC5" s="1" t="s">
        <v>7</v>
      </c>
      <c r="CD5" s="1" t="s">
        <v>7</v>
      </c>
      <c r="CE5" s="1" t="s">
        <v>7</v>
      </c>
      <c r="CF5" s="1" t="s">
        <v>7</v>
      </c>
      <c r="CG5" s="1" t="s">
        <v>7</v>
      </c>
      <c r="CM5">
        <v>5</v>
      </c>
      <c r="CN5" s="1" t="s">
        <v>118</v>
      </c>
      <c r="CO5" s="1" t="s">
        <v>120</v>
      </c>
      <c r="CP5" s="1" t="s">
        <v>65</v>
      </c>
      <c r="CQ5" s="1" t="s">
        <v>24</v>
      </c>
      <c r="CR5" s="1" t="s">
        <v>7</v>
      </c>
      <c r="CS5" s="1" t="s">
        <v>22</v>
      </c>
      <c r="CT5" s="1" t="s">
        <v>7</v>
      </c>
      <c r="CU5" s="1" t="s">
        <v>23</v>
      </c>
      <c r="CV5" s="1" t="s">
        <v>1</v>
      </c>
      <c r="DG5">
        <v>5</v>
      </c>
      <c r="DH5" s="1" t="s">
        <v>60</v>
      </c>
      <c r="DI5" s="1" t="s">
        <v>69</v>
      </c>
      <c r="DJ5" s="1" t="s">
        <v>70</v>
      </c>
      <c r="DK5" s="1" t="s">
        <v>18</v>
      </c>
      <c r="DL5" s="1" t="s">
        <v>1</v>
      </c>
      <c r="DM5" s="1" t="s">
        <v>7</v>
      </c>
      <c r="DN5" s="1" t="s">
        <v>8</v>
      </c>
      <c r="DO5" s="1" t="s">
        <v>8</v>
      </c>
      <c r="DP5" s="1" t="s">
        <v>7</v>
      </c>
      <c r="DQ5" s="1" t="s">
        <v>7</v>
      </c>
      <c r="DR5" s="1" t="s">
        <v>7</v>
      </c>
      <c r="EA5">
        <v>4</v>
      </c>
      <c r="EB5" s="1" t="s">
        <v>111</v>
      </c>
      <c r="EC5" s="1" t="s">
        <v>54</v>
      </c>
      <c r="ED5" s="1" t="s">
        <v>7</v>
      </c>
      <c r="EE5" s="1" t="s">
        <v>7</v>
      </c>
      <c r="EF5" s="1" t="s">
        <v>7</v>
      </c>
      <c r="EG5" s="1" t="s">
        <v>7</v>
      </c>
      <c r="EH5" s="1" t="s">
        <v>7</v>
      </c>
      <c r="EI5" s="1" t="s">
        <v>13</v>
      </c>
      <c r="EJ5" s="1" t="s">
        <v>1</v>
      </c>
      <c r="EK5" s="1" t="s">
        <v>56</v>
      </c>
      <c r="EL5" s="1" t="s">
        <v>8</v>
      </c>
      <c r="EM5" s="1" t="s">
        <v>7</v>
      </c>
      <c r="EN5" s="1" t="s">
        <v>7</v>
      </c>
      <c r="FY5">
        <v>5</v>
      </c>
      <c r="FZ5" s="1" t="s">
        <v>178</v>
      </c>
      <c r="GA5" s="1" t="s">
        <v>3</v>
      </c>
      <c r="GB5" s="1" t="s">
        <v>22</v>
      </c>
      <c r="GC5" s="1" t="s">
        <v>7</v>
      </c>
      <c r="GD5" s="1" t="s">
        <v>7</v>
      </c>
      <c r="GE5" s="1" t="s">
        <v>7</v>
      </c>
      <c r="GF5" s="1" t="s">
        <v>7</v>
      </c>
      <c r="GG5" s="1" t="s">
        <v>7</v>
      </c>
      <c r="GH5" s="1" t="s">
        <v>7</v>
      </c>
      <c r="GI5" s="1" t="s">
        <v>7</v>
      </c>
      <c r="GJ5" s="1" t="s">
        <v>8</v>
      </c>
      <c r="GK5" s="1" t="s">
        <v>7</v>
      </c>
      <c r="GL5" s="1" t="s">
        <v>8</v>
      </c>
      <c r="GM5" s="1" t="s">
        <v>7</v>
      </c>
      <c r="GN5" s="1" t="s">
        <v>8</v>
      </c>
      <c r="GO5" s="1" t="s">
        <v>7</v>
      </c>
      <c r="GP5" s="1" t="s">
        <v>9</v>
      </c>
      <c r="GQ5" s="1" t="s">
        <v>7</v>
      </c>
      <c r="GR5" s="1" t="s">
        <v>7</v>
      </c>
      <c r="GS5" s="1" t="s">
        <v>11</v>
      </c>
      <c r="HW5">
        <v>5</v>
      </c>
      <c r="HX5" s="1" t="s">
        <v>27</v>
      </c>
      <c r="HY5" s="1" t="s">
        <v>7</v>
      </c>
    </row>
    <row r="6" spans="31:233" ht="12.75">
      <c r="AE6">
        <v>4</v>
      </c>
      <c r="AF6" s="1" t="s">
        <v>109</v>
      </c>
      <c r="AG6" s="1" t="s">
        <v>19</v>
      </c>
      <c r="AH6" s="1" t="s">
        <v>7</v>
      </c>
      <c r="AI6" s="1" t="s">
        <v>1</v>
      </c>
      <c r="AJ6" s="1" t="s">
        <v>1</v>
      </c>
      <c r="AK6" s="1" t="s">
        <v>12</v>
      </c>
      <c r="AL6" s="1" t="s">
        <v>7</v>
      </c>
      <c r="AM6" s="1" t="s">
        <v>7</v>
      </c>
      <c r="AN6" s="1" t="s">
        <v>7</v>
      </c>
      <c r="AO6" s="1" t="s">
        <v>7</v>
      </c>
      <c r="AP6" s="1" t="s">
        <v>7</v>
      </c>
      <c r="AQ6" s="1" t="s">
        <v>7</v>
      </c>
      <c r="AR6" s="1" t="s">
        <v>20</v>
      </c>
      <c r="AS6" s="1" t="s">
        <v>7</v>
      </c>
      <c r="AT6" s="1" t="s">
        <v>13</v>
      </c>
      <c r="AU6" s="1" t="s">
        <v>7</v>
      </c>
      <c r="AV6" s="1" t="s">
        <v>7</v>
      </c>
      <c r="AW6" s="1" t="s">
        <v>7</v>
      </c>
      <c r="AX6" s="1" t="s">
        <v>7</v>
      </c>
      <c r="AY6" s="1" t="s">
        <v>15</v>
      </c>
      <c r="AZ6" s="1" t="s">
        <v>109</v>
      </c>
      <c r="BA6" s="1" t="s">
        <v>16</v>
      </c>
      <c r="BB6" s="1" t="s">
        <v>7</v>
      </c>
      <c r="BC6" s="1" t="s">
        <v>7</v>
      </c>
      <c r="BD6" s="1" t="s">
        <v>7</v>
      </c>
      <c r="BE6" s="1" t="s">
        <v>7</v>
      </c>
      <c r="BF6" s="1" t="s">
        <v>7</v>
      </c>
      <c r="BG6" s="1" t="s">
        <v>7</v>
      </c>
      <c r="BH6" s="1" t="s">
        <v>7</v>
      </c>
      <c r="BI6" s="1" t="s">
        <v>7</v>
      </c>
      <c r="BJ6" s="1" t="s">
        <v>14</v>
      </c>
      <c r="BK6" s="1" t="s">
        <v>18</v>
      </c>
      <c r="BL6" s="1" t="s">
        <v>1</v>
      </c>
      <c r="BM6" s="1" t="s">
        <v>8</v>
      </c>
      <c r="BN6" s="1" t="s">
        <v>7</v>
      </c>
      <c r="BO6" s="1" t="s">
        <v>7</v>
      </c>
      <c r="BP6" s="1" t="s">
        <v>7</v>
      </c>
      <c r="BQ6" s="1" t="s">
        <v>7</v>
      </c>
      <c r="BR6" s="1" t="s">
        <v>8</v>
      </c>
      <c r="BS6" s="1" t="s">
        <v>8</v>
      </c>
      <c r="BT6" s="1" t="s">
        <v>8</v>
      </c>
      <c r="BU6" s="1" t="s">
        <v>8</v>
      </c>
      <c r="BV6" s="1" t="s">
        <v>8</v>
      </c>
      <c r="BW6" s="1" t="s">
        <v>7</v>
      </c>
      <c r="BX6" s="1" t="s">
        <v>7</v>
      </c>
      <c r="BY6" s="1" t="s">
        <v>7</v>
      </c>
      <c r="BZ6" s="1" t="s">
        <v>7</v>
      </c>
      <c r="CA6" s="1" t="s">
        <v>7</v>
      </c>
      <c r="CB6" s="1" t="s">
        <v>109</v>
      </c>
      <c r="CC6" s="1" t="s">
        <v>7</v>
      </c>
      <c r="CD6" s="1" t="s">
        <v>7</v>
      </c>
      <c r="CE6" s="1" t="s">
        <v>7</v>
      </c>
      <c r="CF6" s="1" t="s">
        <v>7</v>
      </c>
      <c r="CG6" s="1" t="s">
        <v>7</v>
      </c>
      <c r="CM6">
        <v>4</v>
      </c>
      <c r="CN6" s="1" t="s">
        <v>109</v>
      </c>
      <c r="CO6" s="1" t="s">
        <v>110</v>
      </c>
      <c r="CP6" s="1" t="s">
        <v>62</v>
      </c>
      <c r="CQ6" s="1" t="s">
        <v>12</v>
      </c>
      <c r="CR6" s="1" t="s">
        <v>7</v>
      </c>
      <c r="CS6" s="1" t="s">
        <v>22</v>
      </c>
      <c r="CT6" s="1" t="s">
        <v>7</v>
      </c>
      <c r="CU6" s="1" t="s">
        <v>23</v>
      </c>
      <c r="CV6" s="1" t="s">
        <v>1</v>
      </c>
      <c r="DG6">
        <v>5</v>
      </c>
      <c r="DH6" s="1" t="s">
        <v>60</v>
      </c>
      <c r="DI6" s="1" t="s">
        <v>71</v>
      </c>
      <c r="DJ6" s="1" t="s">
        <v>72</v>
      </c>
      <c r="DK6" s="1" t="s">
        <v>18</v>
      </c>
      <c r="DL6" s="1" t="s">
        <v>1</v>
      </c>
      <c r="DM6" s="1" t="s">
        <v>7</v>
      </c>
      <c r="DN6" s="1" t="s">
        <v>8</v>
      </c>
      <c r="DO6" s="1" t="s">
        <v>8</v>
      </c>
      <c r="DP6" s="1" t="s">
        <v>7</v>
      </c>
      <c r="DQ6" s="1" t="s">
        <v>7</v>
      </c>
      <c r="DR6" s="1" t="s">
        <v>7</v>
      </c>
      <c r="EA6">
        <v>4</v>
      </c>
      <c r="EB6" s="1" t="s">
        <v>112</v>
      </c>
      <c r="EC6" s="1" t="s">
        <v>54</v>
      </c>
      <c r="ED6" s="1" t="s">
        <v>7</v>
      </c>
      <c r="EE6" s="1" t="s">
        <v>7</v>
      </c>
      <c r="EF6" s="1" t="s">
        <v>7</v>
      </c>
      <c r="EG6" s="1" t="s">
        <v>7</v>
      </c>
      <c r="EH6" s="1" t="s">
        <v>7</v>
      </c>
      <c r="EI6" s="1" t="s">
        <v>13</v>
      </c>
      <c r="EJ6" s="1" t="s">
        <v>1</v>
      </c>
      <c r="EK6" s="1" t="s">
        <v>57</v>
      </c>
      <c r="EL6" s="1" t="s">
        <v>8</v>
      </c>
      <c r="EM6" s="1" t="s">
        <v>7</v>
      </c>
      <c r="EN6" s="1" t="s">
        <v>7</v>
      </c>
      <c r="FY6">
        <v>4</v>
      </c>
      <c r="FZ6" s="1" t="s">
        <v>2</v>
      </c>
      <c r="GA6" s="1" t="s">
        <v>3</v>
      </c>
      <c r="GB6" s="1" t="s">
        <v>4</v>
      </c>
      <c r="GC6" s="1" t="s">
        <v>5</v>
      </c>
      <c r="GD6" s="1" t="s">
        <v>6</v>
      </c>
      <c r="GE6" s="1" t="s">
        <v>129</v>
      </c>
      <c r="GF6" s="1" t="s">
        <v>130</v>
      </c>
      <c r="GG6" s="1" t="s">
        <v>7</v>
      </c>
      <c r="GH6" s="1" t="s">
        <v>7</v>
      </c>
      <c r="GI6" s="1" t="s">
        <v>7</v>
      </c>
      <c r="GJ6" s="1" t="s">
        <v>8</v>
      </c>
      <c r="GK6" s="1" t="s">
        <v>7</v>
      </c>
      <c r="GL6" s="1" t="s">
        <v>8</v>
      </c>
      <c r="GM6" s="1" t="s">
        <v>7</v>
      </c>
      <c r="GN6" s="1" t="s">
        <v>8</v>
      </c>
      <c r="GO6" s="1" t="s">
        <v>7</v>
      </c>
      <c r="GP6" s="1" t="s">
        <v>9</v>
      </c>
      <c r="GQ6" s="1" t="s">
        <v>7</v>
      </c>
      <c r="GR6" s="1" t="s">
        <v>7</v>
      </c>
      <c r="GS6" s="1" t="s">
        <v>10</v>
      </c>
      <c r="HW6">
        <v>5</v>
      </c>
      <c r="HX6" s="1" t="s">
        <v>28</v>
      </c>
      <c r="HY6" s="1" t="s">
        <v>7</v>
      </c>
    </row>
    <row r="7" spans="31:233" ht="12.75">
      <c r="AE7">
        <v>4</v>
      </c>
      <c r="AF7" s="1" t="s">
        <v>60</v>
      </c>
      <c r="AG7" s="1" t="s">
        <v>61</v>
      </c>
      <c r="AH7" s="1" t="s">
        <v>1</v>
      </c>
      <c r="AI7" s="1" t="s">
        <v>7</v>
      </c>
      <c r="AJ7" s="1" t="s">
        <v>21</v>
      </c>
      <c r="AK7" s="1" t="s">
        <v>12</v>
      </c>
      <c r="AL7" s="1" t="s">
        <v>7</v>
      </c>
      <c r="AM7" s="1" t="s">
        <v>7</v>
      </c>
      <c r="AN7" s="1" t="s">
        <v>7</v>
      </c>
      <c r="AO7" s="1" t="s">
        <v>7</v>
      </c>
      <c r="AP7" s="1" t="s">
        <v>7</v>
      </c>
      <c r="AQ7" s="1" t="s">
        <v>7</v>
      </c>
      <c r="AR7" s="1" t="s">
        <v>7</v>
      </c>
      <c r="AS7" s="1" t="s">
        <v>8</v>
      </c>
      <c r="AT7" s="1" t="s">
        <v>13</v>
      </c>
      <c r="AU7" s="1" t="s">
        <v>7</v>
      </c>
      <c r="AV7" s="1" t="s">
        <v>7</v>
      </c>
      <c r="AW7" s="1" t="s">
        <v>7</v>
      </c>
      <c r="AX7" s="1" t="s">
        <v>14</v>
      </c>
      <c r="AY7" s="1" t="s">
        <v>22</v>
      </c>
      <c r="AZ7" s="1" t="s">
        <v>60</v>
      </c>
      <c r="BA7" s="1" t="s">
        <v>16</v>
      </c>
      <c r="BB7" s="1" t="s">
        <v>7</v>
      </c>
      <c r="BC7" s="1" t="s">
        <v>7</v>
      </c>
      <c r="BD7" s="1" t="s">
        <v>17</v>
      </c>
      <c r="BE7" s="1" t="s">
        <v>7</v>
      </c>
      <c r="BF7" s="1" t="s">
        <v>7</v>
      </c>
      <c r="BG7" s="1" t="s">
        <v>7</v>
      </c>
      <c r="BH7" s="1" t="s">
        <v>7</v>
      </c>
      <c r="BI7" s="1" t="s">
        <v>7</v>
      </c>
      <c r="BJ7" s="1" t="s">
        <v>14</v>
      </c>
      <c r="BK7" s="1" t="s">
        <v>18</v>
      </c>
      <c r="BL7" s="1" t="s">
        <v>7</v>
      </c>
      <c r="BM7" s="1" t="s">
        <v>8</v>
      </c>
      <c r="BN7" s="1" t="s">
        <v>7</v>
      </c>
      <c r="BO7" s="1" t="s">
        <v>7</v>
      </c>
      <c r="BP7" s="1" t="s">
        <v>7</v>
      </c>
      <c r="BQ7" s="1" t="s">
        <v>7</v>
      </c>
      <c r="BR7" s="1" t="s">
        <v>3</v>
      </c>
      <c r="BS7" s="1" t="s">
        <v>3</v>
      </c>
      <c r="BT7" s="1" t="s">
        <v>3</v>
      </c>
      <c r="BU7" s="1" t="s">
        <v>3</v>
      </c>
      <c r="BV7" s="1" t="s">
        <v>8</v>
      </c>
      <c r="BW7" s="1" t="s">
        <v>7</v>
      </c>
      <c r="BX7" s="1" t="s">
        <v>7</v>
      </c>
      <c r="BY7" s="1" t="s">
        <v>7</v>
      </c>
      <c r="BZ7" s="1" t="s">
        <v>7</v>
      </c>
      <c r="CA7" s="1" t="s">
        <v>8</v>
      </c>
      <c r="CB7" s="1" t="s">
        <v>108</v>
      </c>
      <c r="CC7" s="1" t="s">
        <v>7</v>
      </c>
      <c r="CD7" s="1" t="s">
        <v>7</v>
      </c>
      <c r="CE7" s="1" t="s">
        <v>7</v>
      </c>
      <c r="CF7" s="1" t="s">
        <v>7</v>
      </c>
      <c r="CG7" s="1" t="s">
        <v>7</v>
      </c>
      <c r="CM7">
        <v>4</v>
      </c>
      <c r="CN7" s="1" t="s">
        <v>109</v>
      </c>
      <c r="CO7" s="1" t="s">
        <v>111</v>
      </c>
      <c r="CP7" s="1" t="s">
        <v>63</v>
      </c>
      <c r="CQ7" s="1" t="s">
        <v>24</v>
      </c>
      <c r="CR7" s="1" t="s">
        <v>7</v>
      </c>
      <c r="CS7" s="1" t="s">
        <v>22</v>
      </c>
      <c r="CT7" s="1" t="s">
        <v>7</v>
      </c>
      <c r="CU7" s="1" t="s">
        <v>23</v>
      </c>
      <c r="CV7" s="1" t="s">
        <v>1</v>
      </c>
      <c r="DG7">
        <v>5</v>
      </c>
      <c r="DH7" s="1" t="s">
        <v>60</v>
      </c>
      <c r="DI7" s="1" t="s">
        <v>73</v>
      </c>
      <c r="DJ7" s="1" t="s">
        <v>74</v>
      </c>
      <c r="DK7" s="1" t="s">
        <v>18</v>
      </c>
      <c r="DL7" s="1" t="s">
        <v>1</v>
      </c>
      <c r="DM7" s="1" t="s">
        <v>7</v>
      </c>
      <c r="DN7" s="1" t="s">
        <v>8</v>
      </c>
      <c r="DO7" s="1" t="s">
        <v>8</v>
      </c>
      <c r="DP7" s="1" t="s">
        <v>7</v>
      </c>
      <c r="DQ7" s="1" t="s">
        <v>7</v>
      </c>
      <c r="DR7" s="1" t="s">
        <v>7</v>
      </c>
      <c r="EA7">
        <v>4</v>
      </c>
      <c r="EB7" s="1" t="s">
        <v>113</v>
      </c>
      <c r="EC7" s="1" t="s">
        <v>54</v>
      </c>
      <c r="ED7" s="1" t="s">
        <v>7</v>
      </c>
      <c r="EE7" s="1" t="s">
        <v>7</v>
      </c>
      <c r="EF7" s="1" t="s">
        <v>7</v>
      </c>
      <c r="EG7" s="1" t="s">
        <v>7</v>
      </c>
      <c r="EH7" s="1" t="s">
        <v>7</v>
      </c>
      <c r="EI7" s="1" t="s">
        <v>13</v>
      </c>
      <c r="EJ7" s="1" t="s">
        <v>1</v>
      </c>
      <c r="EK7" s="1" t="s">
        <v>80</v>
      </c>
      <c r="EL7" s="1" t="s">
        <v>8</v>
      </c>
      <c r="EM7" s="1" t="s">
        <v>7</v>
      </c>
      <c r="EN7" s="1" t="s">
        <v>7</v>
      </c>
      <c r="FY7">
        <v>4</v>
      </c>
      <c r="FZ7" s="1" t="s">
        <v>178</v>
      </c>
      <c r="GA7" s="1" t="s">
        <v>3</v>
      </c>
      <c r="GB7" s="1" t="s">
        <v>22</v>
      </c>
      <c r="GC7" s="1" t="s">
        <v>7</v>
      </c>
      <c r="GD7" s="1" t="s">
        <v>7</v>
      </c>
      <c r="GE7" s="1" t="s">
        <v>7</v>
      </c>
      <c r="GF7" s="1" t="s">
        <v>7</v>
      </c>
      <c r="GG7" s="1" t="s">
        <v>7</v>
      </c>
      <c r="GH7" s="1" t="s">
        <v>7</v>
      </c>
      <c r="GI7" s="1" t="s">
        <v>7</v>
      </c>
      <c r="GJ7" s="1" t="s">
        <v>8</v>
      </c>
      <c r="GK7" s="1" t="s">
        <v>7</v>
      </c>
      <c r="GL7" s="1" t="s">
        <v>8</v>
      </c>
      <c r="GM7" s="1" t="s">
        <v>7</v>
      </c>
      <c r="GN7" s="1" t="s">
        <v>8</v>
      </c>
      <c r="GO7" s="1" t="s">
        <v>7</v>
      </c>
      <c r="GP7" s="1" t="s">
        <v>9</v>
      </c>
      <c r="GQ7" s="1" t="s">
        <v>7</v>
      </c>
      <c r="GR7" s="1" t="s">
        <v>7</v>
      </c>
      <c r="GS7" s="1" t="s">
        <v>11</v>
      </c>
      <c r="HW7">
        <v>5</v>
      </c>
      <c r="HX7" s="1" t="s">
        <v>29</v>
      </c>
      <c r="HY7" s="1" t="s">
        <v>3</v>
      </c>
    </row>
    <row r="8" spans="91:233" ht="12.75">
      <c r="CM8">
        <v>4</v>
      </c>
      <c r="CN8" s="1" t="s">
        <v>109</v>
      </c>
      <c r="CO8" s="1" t="s">
        <v>112</v>
      </c>
      <c r="CP8" s="1" t="s">
        <v>64</v>
      </c>
      <c r="CQ8" s="1" t="s">
        <v>25</v>
      </c>
      <c r="CR8" s="1" t="s">
        <v>7</v>
      </c>
      <c r="CS8" s="1" t="s">
        <v>22</v>
      </c>
      <c r="CT8" s="1" t="s">
        <v>7</v>
      </c>
      <c r="CU8" s="1" t="s">
        <v>23</v>
      </c>
      <c r="CV8" s="1" t="s">
        <v>1</v>
      </c>
      <c r="DG8">
        <v>5</v>
      </c>
      <c r="DH8" s="1" t="s">
        <v>60</v>
      </c>
      <c r="DI8" s="1" t="s">
        <v>75</v>
      </c>
      <c r="DJ8" s="1" t="s">
        <v>76</v>
      </c>
      <c r="DK8" s="1" t="s">
        <v>18</v>
      </c>
      <c r="DL8" s="1" t="s">
        <v>1</v>
      </c>
      <c r="DM8" s="1" t="s">
        <v>7</v>
      </c>
      <c r="DN8" s="1" t="s">
        <v>8</v>
      </c>
      <c r="DO8" s="1" t="s">
        <v>8</v>
      </c>
      <c r="DP8" s="1" t="s">
        <v>7</v>
      </c>
      <c r="DQ8" s="1" t="s">
        <v>7</v>
      </c>
      <c r="DR8" s="1" t="s">
        <v>7</v>
      </c>
      <c r="EA8">
        <v>5</v>
      </c>
      <c r="EB8" s="1" t="s">
        <v>119</v>
      </c>
      <c r="EC8" s="1" t="s">
        <v>54</v>
      </c>
      <c r="ED8" s="1" t="s">
        <v>7</v>
      </c>
      <c r="EE8" s="1" t="s">
        <v>7</v>
      </c>
      <c r="EF8" s="1" t="s">
        <v>7</v>
      </c>
      <c r="EG8" s="1" t="s">
        <v>7</v>
      </c>
      <c r="EH8" s="1" t="s">
        <v>7</v>
      </c>
      <c r="EI8" s="1" t="s">
        <v>13</v>
      </c>
      <c r="EJ8" s="1" t="s">
        <v>1</v>
      </c>
      <c r="EK8" s="1" t="s">
        <v>3</v>
      </c>
      <c r="EL8" s="1" t="s">
        <v>8</v>
      </c>
      <c r="EM8" s="1" t="s">
        <v>7</v>
      </c>
      <c r="EN8" s="1" t="s">
        <v>7</v>
      </c>
      <c r="HW8">
        <v>5</v>
      </c>
      <c r="HX8" s="1" t="s">
        <v>30</v>
      </c>
      <c r="HY8" s="1" t="s">
        <v>7</v>
      </c>
    </row>
    <row r="9" spans="91:233" ht="12.75">
      <c r="CM9">
        <v>4</v>
      </c>
      <c r="CN9" s="1" t="s">
        <v>109</v>
      </c>
      <c r="CO9" s="1" t="s">
        <v>113</v>
      </c>
      <c r="CP9" s="1" t="s">
        <v>65</v>
      </c>
      <c r="CQ9" s="1" t="s">
        <v>66</v>
      </c>
      <c r="CR9" s="1" t="s">
        <v>7</v>
      </c>
      <c r="CS9" s="1" t="s">
        <v>22</v>
      </c>
      <c r="CT9" s="1" t="s">
        <v>7</v>
      </c>
      <c r="CU9" s="1" t="s">
        <v>23</v>
      </c>
      <c r="CV9" s="1" t="s">
        <v>1</v>
      </c>
      <c r="DG9">
        <v>5</v>
      </c>
      <c r="DH9" s="1" t="s">
        <v>60</v>
      </c>
      <c r="DI9" s="1" t="s">
        <v>77</v>
      </c>
      <c r="DJ9" s="1" t="s">
        <v>78</v>
      </c>
      <c r="DK9" s="1" t="s">
        <v>18</v>
      </c>
      <c r="DL9" s="1" t="s">
        <v>1</v>
      </c>
      <c r="DM9" s="1" t="s">
        <v>7</v>
      </c>
      <c r="DN9" s="1" t="s">
        <v>8</v>
      </c>
      <c r="DO9" s="1" t="s">
        <v>8</v>
      </c>
      <c r="DP9" s="1" t="s">
        <v>7</v>
      </c>
      <c r="DQ9" s="1" t="s">
        <v>7</v>
      </c>
      <c r="DR9" s="1" t="s">
        <v>7</v>
      </c>
      <c r="EA9">
        <v>5</v>
      </c>
      <c r="EB9" s="1" t="s">
        <v>120</v>
      </c>
      <c r="EC9" s="1" t="s">
        <v>54</v>
      </c>
      <c r="ED9" s="1" t="s">
        <v>7</v>
      </c>
      <c r="EE9" s="1" t="s">
        <v>7</v>
      </c>
      <c r="EF9" s="1" t="s">
        <v>7</v>
      </c>
      <c r="EG9" s="1" t="s">
        <v>7</v>
      </c>
      <c r="EH9" s="1" t="s">
        <v>7</v>
      </c>
      <c r="EI9" s="1" t="s">
        <v>13</v>
      </c>
      <c r="EJ9" s="1" t="s">
        <v>1</v>
      </c>
      <c r="EK9" s="1" t="s">
        <v>55</v>
      </c>
      <c r="EL9" s="1" t="s">
        <v>8</v>
      </c>
      <c r="EM9" s="1" t="s">
        <v>7</v>
      </c>
      <c r="EN9" s="1" t="s">
        <v>7</v>
      </c>
      <c r="HW9">
        <v>5</v>
      </c>
      <c r="HX9" s="1" t="s">
        <v>31</v>
      </c>
      <c r="HY9" s="1" t="s">
        <v>3</v>
      </c>
    </row>
    <row r="10" spans="111:233" ht="12.75">
      <c r="DG10">
        <v>4</v>
      </c>
      <c r="DH10" s="1" t="s">
        <v>60</v>
      </c>
      <c r="DI10" s="1" t="s">
        <v>67</v>
      </c>
      <c r="DJ10" s="1" t="s">
        <v>68</v>
      </c>
      <c r="DK10" s="1" t="s">
        <v>18</v>
      </c>
      <c r="DL10" s="1" t="s">
        <v>1</v>
      </c>
      <c r="DM10" s="1" t="s">
        <v>7</v>
      </c>
      <c r="DN10" s="1" t="s">
        <v>8</v>
      </c>
      <c r="DO10" s="1" t="s">
        <v>8</v>
      </c>
      <c r="DP10" s="1" t="s">
        <v>7</v>
      </c>
      <c r="DQ10" s="1" t="s">
        <v>7</v>
      </c>
      <c r="DR10" s="1" t="s">
        <v>7</v>
      </c>
      <c r="HW10">
        <v>5</v>
      </c>
      <c r="HX10" s="1" t="s">
        <v>32</v>
      </c>
      <c r="HY10" s="1" t="s">
        <v>7</v>
      </c>
    </row>
    <row r="11" spans="111:233" ht="12.75">
      <c r="DG11">
        <v>4</v>
      </c>
      <c r="DH11" s="1" t="s">
        <v>60</v>
      </c>
      <c r="DI11" s="1" t="s">
        <v>69</v>
      </c>
      <c r="DJ11" s="1" t="s">
        <v>70</v>
      </c>
      <c r="DK11" s="1" t="s">
        <v>18</v>
      </c>
      <c r="DL11" s="1" t="s">
        <v>1</v>
      </c>
      <c r="DM11" s="1" t="s">
        <v>7</v>
      </c>
      <c r="DN11" s="1" t="s">
        <v>8</v>
      </c>
      <c r="DO11" s="1" t="s">
        <v>8</v>
      </c>
      <c r="DP11" s="1" t="s">
        <v>7</v>
      </c>
      <c r="DQ11" s="1" t="s">
        <v>7</v>
      </c>
      <c r="DR11" s="1" t="s">
        <v>7</v>
      </c>
      <c r="HW11">
        <v>5</v>
      </c>
      <c r="HX11" s="1" t="s">
        <v>33</v>
      </c>
      <c r="HY11" s="1" t="s">
        <v>121</v>
      </c>
    </row>
    <row r="12" spans="111:233" ht="12.75">
      <c r="DG12">
        <v>4</v>
      </c>
      <c r="DH12" s="1" t="s">
        <v>60</v>
      </c>
      <c r="DI12" s="1" t="s">
        <v>71</v>
      </c>
      <c r="DJ12" s="1" t="s">
        <v>72</v>
      </c>
      <c r="DK12" s="1" t="s">
        <v>18</v>
      </c>
      <c r="DL12" s="1" t="s">
        <v>1</v>
      </c>
      <c r="DM12" s="1" t="s">
        <v>7</v>
      </c>
      <c r="DN12" s="1" t="s">
        <v>8</v>
      </c>
      <c r="DO12" s="1" t="s">
        <v>8</v>
      </c>
      <c r="DP12" s="1" t="s">
        <v>7</v>
      </c>
      <c r="DQ12" s="1" t="s">
        <v>7</v>
      </c>
      <c r="DR12" s="1" t="s">
        <v>7</v>
      </c>
      <c r="HW12">
        <v>5</v>
      </c>
      <c r="HX12" s="1" t="s">
        <v>131</v>
      </c>
      <c r="HY12" s="1" t="s">
        <v>122</v>
      </c>
    </row>
    <row r="13" spans="111:233" ht="12.75">
      <c r="DG13">
        <v>4</v>
      </c>
      <c r="DH13" s="1" t="s">
        <v>60</v>
      </c>
      <c r="DI13" s="1" t="s">
        <v>73</v>
      </c>
      <c r="DJ13" s="1" t="s">
        <v>74</v>
      </c>
      <c r="DK13" s="1" t="s">
        <v>18</v>
      </c>
      <c r="DL13" s="1" t="s">
        <v>1</v>
      </c>
      <c r="DM13" s="1" t="s">
        <v>7</v>
      </c>
      <c r="DN13" s="1" t="s">
        <v>8</v>
      </c>
      <c r="DO13" s="1" t="s">
        <v>8</v>
      </c>
      <c r="DP13" s="1" t="s">
        <v>7</v>
      </c>
      <c r="DQ13" s="1" t="s">
        <v>7</v>
      </c>
      <c r="DR13" s="1" t="s">
        <v>7</v>
      </c>
      <c r="HW13">
        <v>5</v>
      </c>
      <c r="HX13" s="1" t="s">
        <v>34</v>
      </c>
      <c r="HY13" s="1" t="s">
        <v>116</v>
      </c>
    </row>
    <row r="14" spans="111:233" ht="12.75">
      <c r="DG14">
        <v>4</v>
      </c>
      <c r="DH14" s="1" t="s">
        <v>60</v>
      </c>
      <c r="DI14" s="1" t="s">
        <v>75</v>
      </c>
      <c r="DJ14" s="1" t="s">
        <v>76</v>
      </c>
      <c r="DK14" s="1" t="s">
        <v>18</v>
      </c>
      <c r="DL14" s="1" t="s">
        <v>1</v>
      </c>
      <c r="DM14" s="1" t="s">
        <v>7</v>
      </c>
      <c r="DN14" s="1" t="s">
        <v>8</v>
      </c>
      <c r="DO14" s="1" t="s">
        <v>8</v>
      </c>
      <c r="DP14" s="1" t="s">
        <v>7</v>
      </c>
      <c r="DQ14" s="1" t="s">
        <v>7</v>
      </c>
      <c r="DR14" s="1" t="s">
        <v>7</v>
      </c>
      <c r="HW14">
        <v>5</v>
      </c>
      <c r="HX14" s="1" t="s">
        <v>132</v>
      </c>
      <c r="HY14" s="1" t="s">
        <v>133</v>
      </c>
    </row>
    <row r="15" spans="111:233" ht="12.75">
      <c r="DG15">
        <v>4</v>
      </c>
      <c r="DH15" s="1" t="s">
        <v>60</v>
      </c>
      <c r="DI15" s="1" t="s">
        <v>77</v>
      </c>
      <c r="DJ15" s="1" t="s">
        <v>78</v>
      </c>
      <c r="DK15" s="1" t="s">
        <v>18</v>
      </c>
      <c r="DL15" s="1" t="s">
        <v>1</v>
      </c>
      <c r="DM15" s="1" t="s">
        <v>7</v>
      </c>
      <c r="DN15" s="1" t="s">
        <v>8</v>
      </c>
      <c r="DO15" s="1" t="s">
        <v>8</v>
      </c>
      <c r="DP15" s="1" t="s">
        <v>7</v>
      </c>
      <c r="DQ15" s="1" t="s">
        <v>7</v>
      </c>
      <c r="DR15" s="1" t="s">
        <v>7</v>
      </c>
      <c r="HW15">
        <v>5</v>
      </c>
      <c r="HX15" s="1" t="s">
        <v>35</v>
      </c>
      <c r="HY15" s="1" t="s">
        <v>7</v>
      </c>
    </row>
    <row r="16" spans="231:233" ht="12.75">
      <c r="HW16">
        <v>5</v>
      </c>
      <c r="HX16" s="1" t="s">
        <v>36</v>
      </c>
      <c r="HY16" s="1" t="s">
        <v>8</v>
      </c>
    </row>
    <row r="17" spans="231:233" ht="12.75">
      <c r="HW17">
        <v>5</v>
      </c>
      <c r="HX17" s="1" t="s">
        <v>37</v>
      </c>
      <c r="HY17" s="1" t="s">
        <v>7</v>
      </c>
    </row>
    <row r="18" spans="231:233" ht="12.75">
      <c r="HW18">
        <v>5</v>
      </c>
      <c r="HX18" s="1" t="s">
        <v>38</v>
      </c>
      <c r="HY18" s="1" t="s">
        <v>7</v>
      </c>
    </row>
    <row r="19" spans="231:233" ht="12.75">
      <c r="HW19">
        <v>5</v>
      </c>
      <c r="HX19" s="1" t="s">
        <v>39</v>
      </c>
      <c r="HY19" s="1" t="s">
        <v>7</v>
      </c>
    </row>
    <row r="20" spans="231:233" ht="12.75">
      <c r="HW20">
        <v>5</v>
      </c>
      <c r="HX20" s="1" t="s">
        <v>40</v>
      </c>
      <c r="HY20" s="1" t="s">
        <v>7</v>
      </c>
    </row>
    <row r="21" spans="231:233" ht="12.75">
      <c r="HW21">
        <v>5</v>
      </c>
      <c r="HX21" s="1" t="s">
        <v>41</v>
      </c>
      <c r="HY21" s="1" t="s">
        <v>7</v>
      </c>
    </row>
    <row r="22" spans="231:233" ht="12.75">
      <c r="HW22">
        <v>5</v>
      </c>
      <c r="HX22" s="1" t="s">
        <v>42</v>
      </c>
      <c r="HY22" s="1" t="s">
        <v>13</v>
      </c>
    </row>
    <row r="23" spans="231:233" ht="12.75">
      <c r="HW23">
        <v>5</v>
      </c>
      <c r="HX23" s="1" t="s">
        <v>43</v>
      </c>
      <c r="HY23" s="1" t="s">
        <v>13</v>
      </c>
    </row>
    <row r="24" spans="231:233" ht="12.75">
      <c r="HW24">
        <v>5</v>
      </c>
      <c r="HX24" s="1" t="s">
        <v>44</v>
      </c>
      <c r="HY24" s="1" t="s">
        <v>7</v>
      </c>
    </row>
    <row r="25" spans="231:233" ht="12.75">
      <c r="HW25">
        <v>5</v>
      </c>
      <c r="HX25" s="1" t="s">
        <v>45</v>
      </c>
      <c r="HY25" s="1" t="s">
        <v>7</v>
      </c>
    </row>
    <row r="26" spans="231:233" ht="12.75">
      <c r="HW26">
        <v>5</v>
      </c>
      <c r="HX26" s="1" t="s">
        <v>46</v>
      </c>
      <c r="HY26" s="1" t="s">
        <v>7</v>
      </c>
    </row>
    <row r="27" spans="231:233" ht="12.75">
      <c r="HW27">
        <v>5</v>
      </c>
      <c r="HX27" s="1" t="s">
        <v>47</v>
      </c>
      <c r="HY27" s="1" t="s">
        <v>121</v>
      </c>
    </row>
    <row r="28" spans="231:233" ht="12.75">
      <c r="HW28">
        <v>5</v>
      </c>
      <c r="HX28" s="1" t="s">
        <v>48</v>
      </c>
      <c r="HY28" s="1" t="s">
        <v>7</v>
      </c>
    </row>
    <row r="29" spans="231:233" ht="12.75">
      <c r="HW29">
        <v>5</v>
      </c>
      <c r="HX29" s="1" t="s">
        <v>49</v>
      </c>
      <c r="HY29" s="1" t="s">
        <v>7</v>
      </c>
    </row>
    <row r="30" spans="231:233" ht="12.75">
      <c r="HW30">
        <v>5</v>
      </c>
      <c r="HX30" s="1" t="s">
        <v>50</v>
      </c>
      <c r="HY30" s="1" t="s">
        <v>8</v>
      </c>
    </row>
    <row r="31" spans="231:233" ht="12.75">
      <c r="HW31">
        <v>5</v>
      </c>
      <c r="HX31" s="1" t="s">
        <v>51</v>
      </c>
      <c r="HY31" s="1" t="s">
        <v>1</v>
      </c>
    </row>
    <row r="32" spans="231:233" ht="12.75">
      <c r="HW32">
        <v>5</v>
      </c>
      <c r="HX32" s="1" t="s">
        <v>52</v>
      </c>
      <c r="HY32" s="1" t="s">
        <v>1</v>
      </c>
    </row>
    <row r="33" spans="231:233" ht="12.75">
      <c r="HW33">
        <v>5</v>
      </c>
      <c r="HX33" s="1" t="s">
        <v>53</v>
      </c>
      <c r="HY33" s="1" t="s">
        <v>3</v>
      </c>
    </row>
    <row r="34" spans="231:233" ht="12.75">
      <c r="HW34">
        <v>4</v>
      </c>
      <c r="HX34" s="1" t="s">
        <v>26</v>
      </c>
      <c r="HY34" s="1" t="s">
        <v>1</v>
      </c>
    </row>
    <row r="35" spans="231:233" ht="12.75">
      <c r="HW35">
        <v>4</v>
      </c>
      <c r="HX35" s="1" t="s">
        <v>27</v>
      </c>
      <c r="HY35" s="1" t="s">
        <v>7</v>
      </c>
    </row>
    <row r="36" spans="231:233" ht="12.75">
      <c r="HW36">
        <v>4</v>
      </c>
      <c r="HX36" s="1" t="s">
        <v>28</v>
      </c>
      <c r="HY36" s="1" t="s">
        <v>7</v>
      </c>
    </row>
    <row r="37" spans="231:233" ht="12.75">
      <c r="HW37">
        <v>4</v>
      </c>
      <c r="HX37" s="1" t="s">
        <v>29</v>
      </c>
      <c r="HY37" s="1" t="s">
        <v>3</v>
      </c>
    </row>
    <row r="38" spans="231:233" ht="12.75">
      <c r="HW38">
        <v>4</v>
      </c>
      <c r="HX38" s="1" t="s">
        <v>30</v>
      </c>
      <c r="HY38" s="1" t="s">
        <v>7</v>
      </c>
    </row>
    <row r="39" spans="231:233" ht="12.75">
      <c r="HW39">
        <v>4</v>
      </c>
      <c r="HX39" s="1" t="s">
        <v>31</v>
      </c>
      <c r="HY39" s="1" t="s">
        <v>3</v>
      </c>
    </row>
    <row r="40" spans="231:233" ht="12.75">
      <c r="HW40">
        <v>4</v>
      </c>
      <c r="HX40" s="1" t="s">
        <v>32</v>
      </c>
      <c r="HY40" s="1" t="s">
        <v>7</v>
      </c>
    </row>
    <row r="41" spans="231:233" ht="12.75">
      <c r="HW41">
        <v>4</v>
      </c>
      <c r="HX41" s="1" t="s">
        <v>33</v>
      </c>
      <c r="HY41" s="1" t="s">
        <v>114</v>
      </c>
    </row>
    <row r="42" spans="231:233" ht="12.75">
      <c r="HW42">
        <v>4</v>
      </c>
      <c r="HX42" s="1" t="s">
        <v>131</v>
      </c>
      <c r="HY42" s="1" t="s">
        <v>115</v>
      </c>
    </row>
    <row r="43" spans="231:233" ht="12.75">
      <c r="HW43">
        <v>4</v>
      </c>
      <c r="HX43" s="1" t="s">
        <v>34</v>
      </c>
      <c r="HY43" s="1" t="s">
        <v>107</v>
      </c>
    </row>
    <row r="44" spans="231:233" ht="12.75">
      <c r="HW44">
        <v>4</v>
      </c>
      <c r="HX44" s="1" t="s">
        <v>132</v>
      </c>
      <c r="HY44" s="1" t="s">
        <v>133</v>
      </c>
    </row>
    <row r="45" spans="231:233" ht="12.75">
      <c r="HW45">
        <v>4</v>
      </c>
      <c r="HX45" s="1" t="s">
        <v>35</v>
      </c>
      <c r="HY45" s="1" t="s">
        <v>7</v>
      </c>
    </row>
    <row r="46" spans="231:233" ht="12.75">
      <c r="HW46">
        <v>4</v>
      </c>
      <c r="HX46" s="1" t="s">
        <v>36</v>
      </c>
      <c r="HY46" s="1" t="s">
        <v>8</v>
      </c>
    </row>
    <row r="47" spans="231:233" ht="12.75">
      <c r="HW47">
        <v>4</v>
      </c>
      <c r="HX47" s="1" t="s">
        <v>37</v>
      </c>
      <c r="HY47" s="1" t="s">
        <v>7</v>
      </c>
    </row>
    <row r="48" spans="231:233" ht="12.75">
      <c r="HW48">
        <v>4</v>
      </c>
      <c r="HX48" s="1" t="s">
        <v>38</v>
      </c>
      <c r="HY48" s="1" t="s">
        <v>7</v>
      </c>
    </row>
    <row r="49" spans="231:233" ht="12.75">
      <c r="HW49">
        <v>4</v>
      </c>
      <c r="HX49" s="1" t="s">
        <v>39</v>
      </c>
      <c r="HY49" s="1" t="s">
        <v>7</v>
      </c>
    </row>
    <row r="50" spans="231:233" ht="12.75">
      <c r="HW50">
        <v>4</v>
      </c>
      <c r="HX50" s="1" t="s">
        <v>40</v>
      </c>
      <c r="HY50" s="1" t="s">
        <v>7</v>
      </c>
    </row>
    <row r="51" spans="231:233" ht="12.75">
      <c r="HW51">
        <v>4</v>
      </c>
      <c r="HX51" s="1" t="s">
        <v>41</v>
      </c>
      <c r="HY51" s="1" t="s">
        <v>7</v>
      </c>
    </row>
    <row r="52" spans="231:233" ht="12.75">
      <c r="HW52">
        <v>4</v>
      </c>
      <c r="HX52" s="1" t="s">
        <v>42</v>
      </c>
      <c r="HY52" s="1" t="s">
        <v>13</v>
      </c>
    </row>
    <row r="53" spans="231:233" ht="12.75">
      <c r="HW53">
        <v>4</v>
      </c>
      <c r="HX53" s="1" t="s">
        <v>43</v>
      </c>
      <c r="HY53" s="1" t="s">
        <v>13</v>
      </c>
    </row>
    <row r="54" spans="231:233" ht="12.75">
      <c r="HW54">
        <v>4</v>
      </c>
      <c r="HX54" s="1" t="s">
        <v>44</v>
      </c>
      <c r="HY54" s="1" t="s">
        <v>7</v>
      </c>
    </row>
    <row r="55" spans="231:233" ht="12.75">
      <c r="HW55">
        <v>4</v>
      </c>
      <c r="HX55" s="1" t="s">
        <v>45</v>
      </c>
      <c r="HY55" s="1" t="s">
        <v>7</v>
      </c>
    </row>
    <row r="56" spans="231:233" ht="12.75">
      <c r="HW56">
        <v>4</v>
      </c>
      <c r="HX56" s="1" t="s">
        <v>46</v>
      </c>
      <c r="HY56" s="1" t="s">
        <v>7</v>
      </c>
    </row>
    <row r="57" spans="231:233" ht="12.75">
      <c r="HW57">
        <v>4</v>
      </c>
      <c r="HX57" s="1" t="s">
        <v>47</v>
      </c>
      <c r="HY57" s="1" t="s">
        <v>114</v>
      </c>
    </row>
    <row r="58" spans="231:233" ht="12.75">
      <c r="HW58">
        <v>4</v>
      </c>
      <c r="HX58" s="1" t="s">
        <v>48</v>
      </c>
      <c r="HY58" s="1" t="s">
        <v>7</v>
      </c>
    </row>
    <row r="59" spans="231:233" ht="12.75">
      <c r="HW59">
        <v>4</v>
      </c>
      <c r="HX59" s="1" t="s">
        <v>49</v>
      </c>
      <c r="HY59" s="1" t="s">
        <v>7</v>
      </c>
    </row>
    <row r="60" spans="231:233" ht="12.75">
      <c r="HW60">
        <v>4</v>
      </c>
      <c r="HX60" s="1" t="s">
        <v>50</v>
      </c>
      <c r="HY60" s="1" t="s">
        <v>8</v>
      </c>
    </row>
    <row r="61" spans="231:233" ht="12.75">
      <c r="HW61">
        <v>4</v>
      </c>
      <c r="HX61" s="1" t="s">
        <v>51</v>
      </c>
      <c r="HY61" s="1" t="s">
        <v>1</v>
      </c>
    </row>
    <row r="62" spans="231:233" ht="12.75">
      <c r="HW62">
        <v>4</v>
      </c>
      <c r="HX62" s="1" t="s">
        <v>52</v>
      </c>
      <c r="HY62" s="1" t="s">
        <v>1</v>
      </c>
    </row>
    <row r="63" spans="231:233" ht="12.75">
      <c r="HW63">
        <v>4</v>
      </c>
      <c r="HX63" s="1" t="s">
        <v>53</v>
      </c>
      <c r="HY63" s="1" t="s">
        <v>3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W2:GX3"/>
  <sheetViews>
    <sheetView workbookViewId="0" topLeftCell="A1">
      <selection activeCell="A1" sqref="A1"/>
    </sheetView>
  </sheetViews>
  <sheetFormatPr defaultColWidth="9.140625" defaultRowHeight="12.75"/>
  <sheetData>
    <row r="2" spans="101:206" ht="12.75">
      <c r="CW2">
        <v>0</v>
      </c>
      <c r="EZ2">
        <v>0</v>
      </c>
      <c r="GX2">
        <v>0</v>
      </c>
    </row>
    <row r="3" spans="101:206" ht="12.75">
      <c r="CW3">
        <v>8</v>
      </c>
      <c r="EZ3">
        <v>7</v>
      </c>
      <c r="GX3">
        <v>31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8"/>
  <sheetViews>
    <sheetView tabSelected="1" workbookViewId="0" topLeftCell="A1">
      <selection activeCell="G40" sqref="G40"/>
    </sheetView>
  </sheetViews>
  <sheetFormatPr defaultColWidth="9.140625" defaultRowHeight="12.75"/>
  <cols>
    <col min="1" max="1" width="73.00390625" style="2" customWidth="1"/>
    <col min="2" max="2" width="9.57421875" style="9" customWidth="1"/>
    <col min="3" max="3" width="16.421875" style="0" bestFit="1" customWidth="1"/>
    <col min="4" max="6" width="16.421875" style="0" customWidth="1"/>
  </cols>
  <sheetData>
    <row r="1" spans="1:6" ht="12.75">
      <c r="A1" s="2" t="s">
        <v>81</v>
      </c>
      <c r="F1" s="8" t="s">
        <v>183</v>
      </c>
    </row>
    <row r="2" spans="1:6" ht="12.75">
      <c r="A2" s="16">
        <f ca="1">TODAY()</f>
        <v>38504</v>
      </c>
      <c r="F2" s="8" t="s">
        <v>106</v>
      </c>
    </row>
    <row r="3" spans="1:6" ht="15.75">
      <c r="A3" s="26" t="s">
        <v>182</v>
      </c>
      <c r="B3" s="27"/>
      <c r="C3" s="27"/>
      <c r="D3" s="27"/>
      <c r="E3" s="27"/>
      <c r="F3" s="27"/>
    </row>
    <row r="4" ht="12.75">
      <c r="B4" s="17" t="s">
        <v>135</v>
      </c>
    </row>
    <row r="5" spans="2:6" ht="12.75">
      <c r="B5" s="25"/>
      <c r="F5" s="17"/>
    </row>
    <row r="7" ht="12.75">
      <c r="A7" s="18" t="s">
        <v>134</v>
      </c>
    </row>
    <row r="8" spans="1:6" s="24" customFormat="1" ht="39" customHeight="1">
      <c r="A8" s="21" t="s">
        <v>91</v>
      </c>
      <c r="B8" s="22"/>
      <c r="C8" s="23" t="s">
        <v>62</v>
      </c>
      <c r="D8" s="23" t="s">
        <v>63</v>
      </c>
      <c r="E8" s="23" t="s">
        <v>64</v>
      </c>
      <c r="F8" s="20" t="s">
        <v>181</v>
      </c>
    </row>
    <row r="9" spans="1:6" ht="12.75">
      <c r="A9" s="3" t="s">
        <v>82</v>
      </c>
      <c r="B9" s="9" t="s">
        <v>141</v>
      </c>
      <c r="C9" s="4">
        <v>424951188</v>
      </c>
      <c r="D9" s="4">
        <v>149473418</v>
      </c>
      <c r="E9" s="4">
        <v>275477770</v>
      </c>
      <c r="F9" s="4">
        <v>250640374</v>
      </c>
    </row>
    <row r="10" spans="1:6" ht="12.75">
      <c r="A10" s="3" t="s">
        <v>83</v>
      </c>
      <c r="B10" s="9" t="s">
        <v>142</v>
      </c>
      <c r="C10" s="4">
        <v>7027764</v>
      </c>
      <c r="D10" s="4">
        <v>2695605</v>
      </c>
      <c r="E10" s="4">
        <v>4332159</v>
      </c>
      <c r="F10" s="4">
        <v>3190594</v>
      </c>
    </row>
    <row r="11" spans="1:6" ht="12.75">
      <c r="A11" s="3" t="s">
        <v>84</v>
      </c>
      <c r="B11" s="9" t="s">
        <v>143</v>
      </c>
      <c r="C11" s="4">
        <v>339400486</v>
      </c>
      <c r="D11" s="4">
        <v>146777813</v>
      </c>
      <c r="E11" s="4">
        <v>192622673</v>
      </c>
      <c r="F11" s="4">
        <v>183446345</v>
      </c>
    </row>
    <row r="12" spans="1:6" ht="12.75">
      <c r="A12" s="3" t="s">
        <v>85</v>
      </c>
      <c r="B12" s="9" t="s">
        <v>144</v>
      </c>
      <c r="C12" s="4">
        <v>78522938</v>
      </c>
      <c r="D12" s="4">
        <v>0</v>
      </c>
      <c r="E12" s="4">
        <v>78522938</v>
      </c>
      <c r="F12" s="4">
        <v>64003435</v>
      </c>
    </row>
    <row r="13" spans="1:6" ht="12.75">
      <c r="A13" s="3" t="s">
        <v>86</v>
      </c>
      <c r="B13" s="9" t="s">
        <v>145</v>
      </c>
      <c r="C13" s="4">
        <v>337802518</v>
      </c>
      <c r="D13" s="4">
        <v>1301</v>
      </c>
      <c r="E13" s="4">
        <v>337801217</v>
      </c>
      <c r="F13" s="4">
        <v>348126312</v>
      </c>
    </row>
    <row r="14" spans="1:6" ht="12.75">
      <c r="A14" s="3" t="s">
        <v>87</v>
      </c>
      <c r="B14" s="9" t="s">
        <v>146</v>
      </c>
      <c r="C14" s="4">
        <v>69144699</v>
      </c>
      <c r="D14" s="4">
        <v>0</v>
      </c>
      <c r="E14" s="4">
        <v>69144699</v>
      </c>
      <c r="F14" s="4">
        <v>69627152</v>
      </c>
    </row>
    <row r="15" spans="1:6" ht="12.75">
      <c r="A15" s="3" t="s">
        <v>88</v>
      </c>
      <c r="B15" s="9" t="s">
        <v>147</v>
      </c>
      <c r="C15" s="4">
        <v>115816826</v>
      </c>
      <c r="D15" s="4">
        <v>1301</v>
      </c>
      <c r="E15" s="4">
        <v>115815525</v>
      </c>
      <c r="F15" s="4">
        <v>136989705</v>
      </c>
    </row>
    <row r="16" spans="1:6" ht="12.75">
      <c r="A16" s="3" t="s">
        <v>89</v>
      </c>
      <c r="B16" s="9" t="s">
        <v>148</v>
      </c>
      <c r="C16" s="4">
        <v>1833423</v>
      </c>
      <c r="D16" s="4">
        <v>0</v>
      </c>
      <c r="E16" s="4">
        <v>1833423</v>
      </c>
      <c r="F16" s="4">
        <v>2752424</v>
      </c>
    </row>
    <row r="17" spans="1:6" ht="12.75">
      <c r="A17" s="3" t="s">
        <v>179</v>
      </c>
      <c r="B17" s="9" t="s">
        <v>149</v>
      </c>
      <c r="C17" s="4">
        <v>17263486</v>
      </c>
      <c r="D17" s="4">
        <v>0</v>
      </c>
      <c r="E17" s="4">
        <v>17263486</v>
      </c>
      <c r="F17" s="4">
        <v>14170700</v>
      </c>
    </row>
    <row r="18" spans="1:6" ht="12.75">
      <c r="A18" s="3" t="s">
        <v>123</v>
      </c>
      <c r="B18" s="9" t="s">
        <v>150</v>
      </c>
      <c r="C18" s="4">
        <v>55324735</v>
      </c>
      <c r="D18" s="4">
        <v>0</v>
      </c>
      <c r="E18" s="4">
        <v>55324735</v>
      </c>
      <c r="F18" s="4">
        <v>73453470</v>
      </c>
    </row>
    <row r="19" spans="1:6" ht="12.75">
      <c r="A19" s="3" t="s">
        <v>136</v>
      </c>
      <c r="B19" s="9" t="s">
        <v>151</v>
      </c>
      <c r="C19" s="4">
        <v>119658926</v>
      </c>
      <c r="D19" s="4">
        <v>0</v>
      </c>
      <c r="E19" s="4">
        <v>119658926</v>
      </c>
      <c r="F19" s="4">
        <v>108310613</v>
      </c>
    </row>
    <row r="20" spans="1:6" ht="12.75">
      <c r="A20" s="3" t="s">
        <v>137</v>
      </c>
      <c r="B20" s="9" t="s">
        <v>152</v>
      </c>
      <c r="C20" s="4">
        <v>0</v>
      </c>
      <c r="D20" s="4">
        <v>0</v>
      </c>
      <c r="E20" s="4">
        <v>0</v>
      </c>
      <c r="F20" s="4">
        <v>0</v>
      </c>
    </row>
    <row r="21" spans="1:6" ht="12.75">
      <c r="A21" s="3" t="s">
        <v>138</v>
      </c>
      <c r="B21" s="9" t="s">
        <v>153</v>
      </c>
      <c r="C21" s="4">
        <v>33177109</v>
      </c>
      <c r="D21" s="4">
        <v>0</v>
      </c>
      <c r="E21" s="4">
        <v>33177109</v>
      </c>
      <c r="F21" s="4">
        <v>33198808</v>
      </c>
    </row>
    <row r="22" spans="1:6" ht="12.75">
      <c r="A22" s="3" t="s">
        <v>139</v>
      </c>
      <c r="B22" s="9" t="s">
        <v>154</v>
      </c>
      <c r="C22" s="4">
        <v>0</v>
      </c>
      <c r="D22" s="4">
        <v>0</v>
      </c>
      <c r="E22" s="4">
        <v>0</v>
      </c>
      <c r="F22" s="4">
        <v>0</v>
      </c>
    </row>
    <row r="23" spans="1:6" ht="12.75">
      <c r="A23" s="3" t="s">
        <v>105</v>
      </c>
      <c r="B23" s="9" t="s">
        <v>155</v>
      </c>
      <c r="C23" s="4">
        <v>0</v>
      </c>
      <c r="D23" s="4">
        <v>0</v>
      </c>
      <c r="E23" s="4">
        <v>0</v>
      </c>
      <c r="F23" s="4">
        <v>0</v>
      </c>
    </row>
    <row r="24" spans="1:6" ht="12.75">
      <c r="A24" s="3" t="s">
        <v>140</v>
      </c>
      <c r="B24" s="9" t="s">
        <v>156</v>
      </c>
      <c r="C24" s="4">
        <v>4958</v>
      </c>
      <c r="D24" s="4">
        <v>0</v>
      </c>
      <c r="E24" s="4">
        <v>4958</v>
      </c>
      <c r="F24" s="4">
        <v>34</v>
      </c>
    </row>
    <row r="25" spans="1:6" s="13" customFormat="1" ht="12.75">
      <c r="A25" s="10" t="s">
        <v>90</v>
      </c>
      <c r="B25" s="11" t="s">
        <v>157</v>
      </c>
      <c r="C25" s="12">
        <v>762753706</v>
      </c>
      <c r="D25" s="12">
        <v>149474719</v>
      </c>
      <c r="E25" s="12">
        <v>613278987</v>
      </c>
      <c r="F25" s="12">
        <v>598766686</v>
      </c>
    </row>
    <row r="27" spans="1:4" ht="38.25">
      <c r="A27" s="19" t="s">
        <v>59</v>
      </c>
      <c r="C27" s="5" t="s">
        <v>79</v>
      </c>
      <c r="D27" s="20" t="s">
        <v>181</v>
      </c>
    </row>
    <row r="28" spans="1:4" ht="12.75" customHeight="1">
      <c r="A28" s="3" t="s">
        <v>92</v>
      </c>
      <c r="B28" s="9" t="s">
        <v>158</v>
      </c>
      <c r="C28" s="7">
        <v>69481719</v>
      </c>
      <c r="D28" s="7">
        <v>120054747</v>
      </c>
    </row>
    <row r="29" spans="1:4" ht="12.75">
      <c r="A29" s="3" t="s">
        <v>93</v>
      </c>
      <c r="B29" s="9" t="s">
        <v>159</v>
      </c>
      <c r="C29" s="7">
        <v>27454</v>
      </c>
      <c r="D29" s="7">
        <v>47174718</v>
      </c>
    </row>
    <row r="30" spans="1:4" ht="12.75">
      <c r="A30" s="3" t="s">
        <v>94</v>
      </c>
      <c r="B30" s="9" t="s">
        <v>160</v>
      </c>
      <c r="C30" s="7">
        <v>69454265</v>
      </c>
      <c r="D30" s="7">
        <v>72880029</v>
      </c>
    </row>
    <row r="31" spans="1:4" ht="12.75">
      <c r="A31" s="3" t="s">
        <v>95</v>
      </c>
      <c r="B31" s="9" t="s">
        <v>161</v>
      </c>
      <c r="C31" s="7">
        <v>0</v>
      </c>
      <c r="D31" s="7">
        <v>0</v>
      </c>
    </row>
    <row r="32" spans="1:4" ht="12.75">
      <c r="A32" s="3" t="s">
        <v>96</v>
      </c>
      <c r="B32" s="9" t="s">
        <v>162</v>
      </c>
      <c r="C32" s="7">
        <v>543797268</v>
      </c>
      <c r="D32" s="7">
        <v>478711939</v>
      </c>
    </row>
    <row r="33" spans="1:4" ht="12.75">
      <c r="A33" s="3" t="s">
        <v>97</v>
      </c>
      <c r="B33" s="9" t="s">
        <v>163</v>
      </c>
      <c r="C33" s="7">
        <v>0</v>
      </c>
      <c r="D33" s="7">
        <v>0</v>
      </c>
    </row>
    <row r="34" spans="1:4" ht="12.75">
      <c r="A34" s="3" t="s">
        <v>98</v>
      </c>
      <c r="B34" s="9" t="s">
        <v>164</v>
      </c>
      <c r="C34" s="7">
        <v>457213914</v>
      </c>
      <c r="D34" s="7">
        <v>388919236</v>
      </c>
    </row>
    <row r="35" spans="1:4" ht="12.75">
      <c r="A35" s="3" t="s">
        <v>99</v>
      </c>
      <c r="B35" s="9" t="s">
        <v>165</v>
      </c>
      <c r="C35" s="7">
        <v>406248346</v>
      </c>
      <c r="D35" s="7">
        <v>354790366</v>
      </c>
    </row>
    <row r="36" spans="1:4" ht="12.75">
      <c r="A36" s="3" t="s">
        <v>124</v>
      </c>
      <c r="B36" s="9" t="s">
        <v>166</v>
      </c>
      <c r="C36" s="7">
        <v>0</v>
      </c>
      <c r="D36" s="7">
        <v>0</v>
      </c>
    </row>
    <row r="37" spans="1:4" ht="12.75">
      <c r="A37" s="3" t="s">
        <v>125</v>
      </c>
      <c r="B37" s="9" t="s">
        <v>167</v>
      </c>
      <c r="C37" s="7">
        <v>50965568</v>
      </c>
      <c r="D37" s="7">
        <v>34128870</v>
      </c>
    </row>
    <row r="38" spans="1:4" ht="12.75">
      <c r="A38" s="3" t="s">
        <v>100</v>
      </c>
      <c r="B38" s="9" t="s">
        <v>168</v>
      </c>
      <c r="C38" s="7">
        <v>48227631</v>
      </c>
      <c r="D38" s="7">
        <v>35722704</v>
      </c>
    </row>
    <row r="39" spans="1:4" ht="12.75">
      <c r="A39" s="3" t="s">
        <v>101</v>
      </c>
      <c r="B39" s="9" t="s">
        <v>169</v>
      </c>
      <c r="C39" s="7">
        <v>2031308</v>
      </c>
      <c r="D39" s="7">
        <v>1209091</v>
      </c>
    </row>
    <row r="40" spans="1:4" ht="12.75">
      <c r="A40" s="3" t="s">
        <v>102</v>
      </c>
      <c r="B40" s="9" t="s">
        <v>170</v>
      </c>
      <c r="C40" s="7">
        <v>38349253</v>
      </c>
      <c r="D40" s="7">
        <v>54064429</v>
      </c>
    </row>
    <row r="41" spans="1:4" ht="12.75">
      <c r="A41" s="3" t="s">
        <v>103</v>
      </c>
      <c r="B41" s="9" t="s">
        <v>171</v>
      </c>
      <c r="C41" s="7">
        <v>0</v>
      </c>
      <c r="D41" s="7">
        <v>0</v>
      </c>
    </row>
    <row r="42" spans="1:4" ht="12.75">
      <c r="A42" s="3" t="s">
        <v>126</v>
      </c>
      <c r="B42" s="9" t="s">
        <v>172</v>
      </c>
      <c r="C42" s="7">
        <v>0</v>
      </c>
      <c r="D42" s="7">
        <v>1037225</v>
      </c>
    </row>
    <row r="43" spans="1:4" ht="12.75">
      <c r="A43" s="3" t="s">
        <v>127</v>
      </c>
      <c r="B43" s="9" t="s">
        <v>173</v>
      </c>
      <c r="C43" s="7">
        <v>0</v>
      </c>
      <c r="D43" s="7">
        <v>0</v>
      </c>
    </row>
    <row r="44" spans="1:4" ht="12.75">
      <c r="A44" s="3" t="s">
        <v>128</v>
      </c>
      <c r="B44" s="9" t="s">
        <v>174</v>
      </c>
      <c r="C44" s="7">
        <v>0</v>
      </c>
      <c r="D44" s="7">
        <v>0</v>
      </c>
    </row>
    <row r="45" spans="1:4" ht="12.75">
      <c r="A45" s="3" t="s">
        <v>104</v>
      </c>
      <c r="B45" s="9" t="s">
        <v>175</v>
      </c>
      <c r="C45" s="7">
        <v>6175</v>
      </c>
      <c r="D45" s="7">
        <v>5570</v>
      </c>
    </row>
    <row r="46" spans="1:4" ht="12.75">
      <c r="A46" s="3" t="s">
        <v>105</v>
      </c>
      <c r="B46" s="9" t="s">
        <v>176</v>
      </c>
      <c r="C46" s="7">
        <v>295</v>
      </c>
      <c r="D46" s="7">
        <v>0</v>
      </c>
    </row>
    <row r="47" spans="1:4" s="15" customFormat="1" ht="12.75">
      <c r="A47" s="10" t="s">
        <v>180</v>
      </c>
      <c r="B47" s="11" t="s">
        <v>177</v>
      </c>
      <c r="C47" s="14">
        <v>613278987</v>
      </c>
      <c r="D47" s="14">
        <v>598766686</v>
      </c>
    </row>
    <row r="48" spans="3:4" ht="12.75">
      <c r="C48" s="6"/>
      <c r="D48" s="6"/>
    </row>
  </sheetData>
  <mergeCells count="1">
    <mergeCell ref="A3:F3"/>
  </mergeCells>
  <dataValidations count="1">
    <dataValidation errorStyle="information" type="custom" allowBlank="1" showErrorMessage="1" errorTitle="SAP BEx: Priame zadanie nemožné " error="Zmena obsahu bunky filtra nemení hodnotu filtra. Namiesto toho použite:&#13;&#10;- &quot;Vyhľadanie hodnoty filtra&quot; z menu pravého kliknutia alebo&#13;&#10;- Dvojklik na požadovanú hodnotu v oblasti výsledkov                                 " sqref="A8">
      <formula1>FALSE</formula1>
    </dataValidation>
  </dataValidations>
  <printOptions/>
  <pageMargins left="1.1" right="0.75" top="0.4" bottom="0.34" header="0.26" footer="0.29"/>
  <pageSetup fitToHeight="1" fitToWidth="1"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VI000206</dc:creator>
  <cp:keywords/>
  <dc:description/>
  <cp:lastModifiedBy>lsedivy</cp:lastModifiedBy>
  <cp:lastPrinted>2005-06-01T07:51:07Z</cp:lastPrinted>
  <dcterms:created xsi:type="dcterms:W3CDTF">2005-01-27T14:03:49Z</dcterms:created>
  <dcterms:modified xsi:type="dcterms:W3CDTF">2005-06-01T07:51:51Z</dcterms:modified>
  <cp:category/>
  <cp:version/>
  <cp:contentType/>
  <cp:contentStatus/>
</cp:coreProperties>
</file>