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0"/>
  </bookViews>
  <sheets>
    <sheet name="obce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<sst xmlns="http://schemas.openxmlformats.org/spreadsheetml/2006/main" count="32" uniqueCount="31">
  <si>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Bežné výdavky</t>
  </si>
  <si>
    <t>Kapitálové výdavky</t>
  </si>
  <si>
    <t>Spolu</t>
  </si>
  <si>
    <t>a</t>
  </si>
  <si>
    <t>z toho:</t>
  </si>
  <si>
    <t xml:space="preserve">    správy na obce </t>
  </si>
  <si>
    <t xml:space="preserve">A. Dotácie z kapitoly Všeobecná pokladničná správa </t>
  </si>
  <si>
    <t>v tom: a) dotácia na výstavbu Mosta Košická</t>
  </si>
  <si>
    <t xml:space="preserve">B. Dotácia na prenesený výkon pôsobnosti štátnej </t>
  </si>
  <si>
    <t xml:space="preserve">C. Dotácie z kapitoly Súhrnný finančný vzťah </t>
  </si>
  <si>
    <t xml:space="preserve">    k obciam a vyšším územným celkom</t>
  </si>
  <si>
    <t xml:space="preserve">           b) dotácia na individuálne potreby obcí</t>
  </si>
  <si>
    <t xml:space="preserve">           c) dotácia na záchranu historických pamiatok </t>
  </si>
  <si>
    <t xml:space="preserve">           z toho:</t>
  </si>
  <si>
    <t xml:space="preserve">             Banská Štiavnica</t>
  </si>
  <si>
    <t xml:space="preserve">             Bardejov</t>
  </si>
  <si>
    <t xml:space="preserve">             Bratislava</t>
  </si>
  <si>
    <t xml:space="preserve">             Levoča</t>
  </si>
  <si>
    <t xml:space="preserve">             Kremnica</t>
  </si>
  <si>
    <t xml:space="preserve">          d) dotácia pre zariadenia sociálnych služieb</t>
  </si>
  <si>
    <t xml:space="preserve">    a) MV SR - matričná činnosť</t>
  </si>
  <si>
    <t xml:space="preserve">    c) MDPT SR - doprava</t>
  </si>
  <si>
    <t xml:space="preserve">    d) MŠ SR - školstvo</t>
  </si>
  <si>
    <t xml:space="preserve">k zákonu č. ... / 2004 Z. z.  </t>
  </si>
  <si>
    <t xml:space="preserve">Príloha č. 5 </t>
  </si>
  <si>
    <t xml:space="preserve">          e) dotácia pre zdravotnícke zariadenia</t>
  </si>
  <si>
    <t xml:space="preserve">    b) MVRR SR - pôsobnosť stavebných úradov podľa zákona</t>
  </si>
  <si>
    <t xml:space="preserve">       č. 50/1976 Zb. o územnom plánovaní a stavebnom poriadku</t>
  </si>
  <si>
    <t xml:space="preserve">       v znení neskorších predpisov (stavebný zákon)</t>
  </si>
  <si>
    <t xml:space="preserve">                                                                    ZÁVÄZNÉ LIMITY DOTÁCIÍ OBCIAM NA ROK 2005</t>
  </si>
  <si>
    <t xml:space="preserve">                                                                                    (v tis. Sk)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</si>
</sst>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54.421875" style="0" customWidth="1"/>
    <col min="2" max="4" width="12.7109375" style="0" customWidth="1"/>
  </cols>
  <sheetData>
    <row r="1" ht="12.75">
      <c r="B1" t="s">
        <v>24</v>
      </c>
    </row>
    <row r="2" ht="12.75">
      <c r="B2" t="s">
        <v>23</v>
      </c>
    </row>
    <row r="6" ht="15.75">
      <c r="A6" s="15" t="s">
        <v>29</v>
      </c>
    </row>
    <row r="7" ht="12.75">
      <c r="A7" t="s">
        <v>30</v>
      </c>
    </row>
    <row r="9" spans="1:4" ht="25.5">
      <c r="A9" s="1"/>
      <c r="B9" s="2" t="s">
        <v>0</v>
      </c>
      <c r="C9" s="2" t="s">
        <v>1</v>
      </c>
      <c r="D9" s="2" t="s">
        <v>2</v>
      </c>
    </row>
    <row r="10" spans="1:4" ht="12.75">
      <c r="A10" s="3" t="s">
        <v>3</v>
      </c>
      <c r="B10" s="3">
        <v>1</v>
      </c>
      <c r="C10" s="3">
        <v>2</v>
      </c>
      <c r="D10" s="3">
        <v>3</v>
      </c>
    </row>
    <row r="11" spans="1:4" ht="15" customHeight="1">
      <c r="A11" s="5" t="s">
        <v>2</v>
      </c>
      <c r="B11" s="8">
        <f>SUM(B13+B25+B33)</f>
        <v>37530452</v>
      </c>
      <c r="C11" s="8">
        <f>SUM(C13+C25+C33)</f>
        <v>1379336</v>
      </c>
      <c r="D11" s="8">
        <f>SUM(D13+D25+D33)</f>
        <v>38909788</v>
      </c>
    </row>
    <row r="12" spans="1:4" ht="15" customHeight="1">
      <c r="A12" s="1" t="s">
        <v>4</v>
      </c>
      <c r="B12" s="4"/>
      <c r="C12" s="4"/>
      <c r="D12" s="4"/>
    </row>
    <row r="13" spans="1:4" ht="15" customHeight="1">
      <c r="A13" s="5" t="s">
        <v>6</v>
      </c>
      <c r="B13" s="8">
        <f>SUM(B14+B15+B16+B23+B24)</f>
        <v>579556</v>
      </c>
      <c r="C13" s="8">
        <f>SUM(C14+C15+C16+C23+C24)</f>
        <v>312629</v>
      </c>
      <c r="D13" s="8">
        <f>SUM(D14+D15+D16+D23+D24)</f>
        <v>892185</v>
      </c>
    </row>
    <row r="14" spans="1:4" ht="15" customHeight="1">
      <c r="A14" s="1" t="s">
        <v>7</v>
      </c>
      <c r="B14" s="4">
        <v>44843</v>
      </c>
      <c r="C14" s="4">
        <v>124476</v>
      </c>
      <c r="D14" s="4">
        <f>SUM(B14:C14)</f>
        <v>169319</v>
      </c>
    </row>
    <row r="15" spans="1:4" ht="15" customHeight="1">
      <c r="A15" s="1" t="s">
        <v>11</v>
      </c>
      <c r="B15" s="4"/>
      <c r="C15" s="4">
        <v>81000</v>
      </c>
      <c r="D15" s="4">
        <f>SUM(B15:C15)</f>
        <v>81000</v>
      </c>
    </row>
    <row r="16" spans="1:4" ht="15" customHeight="1">
      <c r="A16" s="1" t="s">
        <v>12</v>
      </c>
      <c r="B16" s="4"/>
      <c r="C16" s="4">
        <f>SUM(C18+C19+C20+C21+C22)</f>
        <v>53865</v>
      </c>
      <c r="D16" s="4">
        <f>SUM(C16)</f>
        <v>53865</v>
      </c>
    </row>
    <row r="17" spans="1:4" ht="15" customHeight="1">
      <c r="A17" s="1" t="s">
        <v>13</v>
      </c>
      <c r="B17" s="4"/>
      <c r="C17" s="4"/>
      <c r="D17" s="4"/>
    </row>
    <row r="18" spans="1:4" ht="15" customHeight="1">
      <c r="A18" s="1" t="s">
        <v>14</v>
      </c>
      <c r="B18" s="4"/>
      <c r="C18" s="4">
        <v>8500</v>
      </c>
      <c r="D18" s="4">
        <f>SUM(C18)</f>
        <v>8500</v>
      </c>
    </row>
    <row r="19" spans="1:4" ht="15" customHeight="1">
      <c r="A19" s="1" t="s">
        <v>15</v>
      </c>
      <c r="B19" s="4"/>
      <c r="C19" s="4">
        <v>10500</v>
      </c>
      <c r="D19" s="4">
        <f>SUM(C19)</f>
        <v>10500</v>
      </c>
    </row>
    <row r="20" spans="1:4" ht="15" customHeight="1">
      <c r="A20" s="1" t="s">
        <v>16</v>
      </c>
      <c r="B20" s="4"/>
      <c r="C20" s="4">
        <v>12865</v>
      </c>
      <c r="D20" s="4">
        <f>SUM(C20)</f>
        <v>12865</v>
      </c>
    </row>
    <row r="21" spans="1:4" ht="15" customHeight="1">
      <c r="A21" s="1" t="s">
        <v>17</v>
      </c>
      <c r="B21" s="4"/>
      <c r="C21" s="4">
        <v>11000</v>
      </c>
      <c r="D21" s="4">
        <f>SUM(C21)</f>
        <v>11000</v>
      </c>
    </row>
    <row r="22" spans="1:4" ht="15" customHeight="1">
      <c r="A22" s="1" t="s">
        <v>18</v>
      </c>
      <c r="B22" s="4"/>
      <c r="C22" s="4">
        <v>11000</v>
      </c>
      <c r="D22" s="4">
        <f>SUM(C22)</f>
        <v>11000</v>
      </c>
    </row>
    <row r="23" spans="1:4" ht="15" customHeight="1">
      <c r="A23" s="1" t="s">
        <v>19</v>
      </c>
      <c r="B23" s="4">
        <v>534713</v>
      </c>
      <c r="C23" s="4">
        <v>41758</v>
      </c>
      <c r="D23" s="4">
        <f>SUM(B23:C23)</f>
        <v>576471</v>
      </c>
    </row>
    <row r="24" spans="1:4" ht="15" customHeight="1">
      <c r="A24" s="9" t="s">
        <v>25</v>
      </c>
      <c r="B24" s="10"/>
      <c r="C24" s="10">
        <v>11530</v>
      </c>
      <c r="D24" s="10">
        <f>SUM(C24)</f>
        <v>11530</v>
      </c>
    </row>
    <row r="25" spans="1:4" ht="15" customHeight="1">
      <c r="A25" s="6" t="s">
        <v>8</v>
      </c>
      <c r="B25" s="16">
        <f>SUM(B32+B31+B28+B27)</f>
        <v>15185803</v>
      </c>
      <c r="C25" s="16">
        <f>SUM(C32+C31+C28+C27)</f>
        <v>0</v>
      </c>
      <c r="D25" s="16">
        <f>SUM(B25:C25)</f>
        <v>15185803</v>
      </c>
    </row>
    <row r="26" spans="1:4" ht="15" customHeight="1">
      <c r="A26" s="7" t="s">
        <v>5</v>
      </c>
      <c r="B26" s="18"/>
      <c r="C26" s="18"/>
      <c r="D26" s="18"/>
    </row>
    <row r="27" spans="1:4" ht="15" customHeight="1">
      <c r="A27" s="1" t="s">
        <v>20</v>
      </c>
      <c r="B27" s="4">
        <v>137325</v>
      </c>
      <c r="C27" s="4"/>
      <c r="D27" s="4"/>
    </row>
    <row r="28" spans="1:4" ht="15" customHeight="1">
      <c r="A28" s="9" t="s">
        <v>26</v>
      </c>
      <c r="B28" s="10">
        <v>162000</v>
      </c>
      <c r="C28" s="10"/>
      <c r="D28" s="10"/>
    </row>
    <row r="29" spans="1:4" ht="15" customHeight="1">
      <c r="A29" s="11" t="s">
        <v>27</v>
      </c>
      <c r="B29" s="12"/>
      <c r="C29" s="12"/>
      <c r="D29" s="12"/>
    </row>
    <row r="30" spans="1:4" ht="15" customHeight="1">
      <c r="A30" s="13" t="s">
        <v>28</v>
      </c>
      <c r="B30" s="14"/>
      <c r="C30" s="14"/>
      <c r="D30" s="14"/>
    </row>
    <row r="31" spans="1:4" ht="15" customHeight="1">
      <c r="A31" s="1" t="s">
        <v>21</v>
      </c>
      <c r="B31" s="4">
        <v>6930</v>
      </c>
      <c r="C31" s="4"/>
      <c r="D31" s="4"/>
    </row>
    <row r="32" spans="1:4" ht="15" customHeight="1">
      <c r="A32" s="1" t="s">
        <v>22</v>
      </c>
      <c r="B32" s="4">
        <v>14879548</v>
      </c>
      <c r="C32" s="4"/>
      <c r="D32" s="4"/>
    </row>
    <row r="33" spans="1:4" ht="12.75">
      <c r="A33" s="6" t="s">
        <v>9</v>
      </c>
      <c r="B33" s="16">
        <v>21765093</v>
      </c>
      <c r="C33" s="16">
        <v>1066707</v>
      </c>
      <c r="D33" s="16">
        <f>SUM(B33:C33)</f>
        <v>22831800</v>
      </c>
    </row>
    <row r="34" spans="1:4" ht="12.75">
      <c r="A34" s="7" t="s">
        <v>10</v>
      </c>
      <c r="B34" s="17"/>
      <c r="C34" s="17"/>
      <c r="D34" s="17"/>
    </row>
  </sheetData>
  <mergeCells count="6">
    <mergeCell ref="B33:B34"/>
    <mergeCell ref="C33:C34"/>
    <mergeCell ref="D33:D34"/>
    <mergeCell ref="B25:B26"/>
    <mergeCell ref="C25:C26"/>
    <mergeCell ref="D25:D26"/>
  </mergeCells>
  <printOptions/>
  <pageMargins left="0.75" right="0.75" top="1" bottom="1" header="0.4921259845" footer="0.4921259845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vstarinska</dc:creator>
  <cp:keywords/>
  <dc:description/>
  <cp:lastModifiedBy>sulik</cp:lastModifiedBy>
  <cp:lastPrinted>2004-08-13T07:33:37Z</cp:lastPrinted>
  <dcterms:created xsi:type="dcterms:W3CDTF">2004-07-06T10:34:22Z</dcterms:created>
  <dcterms:modified xsi:type="dcterms:W3CDTF">2004-08-17T12:24:12Z</dcterms:modified>
  <cp:category/>
  <cp:version/>
  <cp:contentType/>
  <cp:contentStatus/>
</cp:coreProperties>
</file>