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6870" tabRatio="602" activeTab="0"/>
  </bookViews>
  <sheets>
    <sheet name="sily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<sst xmlns="http://schemas.openxmlformats.org/spreadsheetml/2006/main" count="43" uniqueCount="26">
  <si>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Počet osôb spolu</t>
  </si>
  <si>
    <t>Celkový počet odpracovaných hodín</t>
  </si>
  <si>
    <t xml:space="preserve">Občania                                                                            </t>
  </si>
  <si>
    <t xml:space="preserve"> počet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</si>
  <si>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</si>
  <si>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</si>
  <si>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Príslušníci Policajného zboru                                      </t>
  </si>
  <si>
    <t xml:space="preserve">                                                                                            </t>
  </si>
  <si>
    <t xml:space="preserve">Príslušníci Armády SR                                                   </t>
  </si>
  <si>
    <t xml:space="preserve">Pracovníci správcov vodných tokov                         </t>
  </si>
  <si>
    <t xml:space="preserve">Pracovníci povodňových orgánov                               </t>
  </si>
  <si>
    <t xml:space="preserve"> počet hodín</t>
  </si>
  <si>
    <t xml:space="preserve">Príslušníci záchranných brigád CO                             </t>
  </si>
  <si>
    <t xml:space="preserve">Pracovníci iných subjektov                               </t>
  </si>
  <si>
    <t>Trnava</t>
  </si>
  <si>
    <t>Žilina</t>
  </si>
  <si>
    <t>Prešov</t>
  </si>
  <si>
    <t>Košice</t>
  </si>
  <si>
    <t xml:space="preserve">Prehľad nasadených síl                                   na ochranu pred povodňami                                   </t>
  </si>
  <si>
    <t>Trenčín</t>
  </si>
  <si>
    <t>Banská Bystrica</t>
  </si>
  <si>
    <t>celkový počet síl/ odpracov. hodíny</t>
  </si>
  <si>
    <t xml:space="preserve">Hasičské jednotky                                         </t>
  </si>
  <si>
    <t xml:space="preserve">(príslušníci, zamestnanci, členovia)                               </t>
  </si>
  <si>
    <t xml:space="preserve"> KRAJE  SPOLU   </t>
  </si>
  <si>
    <t>K r a j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</si>
</sst>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"/>
    <numFmt numFmtId="166" formatCode="#,##0.000"/>
    <numFmt numFmtId="167" formatCode="0.0"/>
    <numFmt numFmtId="168" formatCode="mmmm\ yy"/>
    <numFmt numFmtId="169" formatCode="#,##0_ ;\-#,##0\ "/>
    <numFmt numFmtId="170" formatCode="0.000000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textRotation="90" wrapText="1"/>
    </xf>
    <xf numFmtId="164" fontId="1" fillId="0" borderId="14" xfId="0" applyNumberFormat="1" applyFont="1" applyBorder="1" applyAlignment="1">
      <alignment horizontal="center" textRotation="90" wrapText="1"/>
    </xf>
    <xf numFmtId="164" fontId="1" fillId="0" borderId="15" xfId="0" applyNumberFormat="1" applyFont="1" applyBorder="1" applyAlignment="1">
      <alignment horizontal="center" textRotation="90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6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C2">
      <selection activeCell="D11" sqref="D11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14.00390625" style="0" customWidth="1"/>
    <col min="4" max="9" width="8.75390625" style="0" customWidth="1"/>
    <col min="10" max="10" width="9.25390625" style="0" customWidth="1"/>
  </cols>
  <sheetData>
    <row r="1" spans="1:10" ht="29.25" customHeight="1" thickBot="1">
      <c r="A1" s="32" t="s">
        <v>18</v>
      </c>
      <c r="B1" s="33"/>
      <c r="C1" s="6"/>
      <c r="D1" s="36" t="s">
        <v>25</v>
      </c>
      <c r="E1" s="37"/>
      <c r="F1" s="37"/>
      <c r="G1" s="37"/>
      <c r="H1" s="37"/>
      <c r="I1" s="38"/>
      <c r="J1" s="39" t="s">
        <v>24</v>
      </c>
    </row>
    <row r="2" spans="1:10" ht="135" customHeight="1" thickBot="1">
      <c r="A2" s="34"/>
      <c r="B2" s="35"/>
      <c r="C2" s="11" t="s">
        <v>21</v>
      </c>
      <c r="D2" s="22" t="s">
        <v>14</v>
      </c>
      <c r="E2" s="23" t="s">
        <v>19</v>
      </c>
      <c r="F2" s="24" t="s">
        <v>15</v>
      </c>
      <c r="G2" s="23" t="s">
        <v>20</v>
      </c>
      <c r="H2" s="24" t="s">
        <v>16</v>
      </c>
      <c r="I2" s="23" t="s">
        <v>17</v>
      </c>
      <c r="J2" s="40"/>
    </row>
    <row r="3" spans="1:10" ht="15.75">
      <c r="A3" s="1">
        <v>1</v>
      </c>
      <c r="B3" s="7" t="s">
        <v>2</v>
      </c>
      <c r="C3" s="7" t="s">
        <v>3</v>
      </c>
      <c r="D3" s="14">
        <v>147</v>
      </c>
      <c r="E3" s="12">
        <v>1927</v>
      </c>
      <c r="F3" s="25">
        <v>179</v>
      </c>
      <c r="G3" s="12">
        <v>21</v>
      </c>
      <c r="H3" s="12">
        <v>615</v>
      </c>
      <c r="I3" s="15">
        <v>631</v>
      </c>
      <c r="J3" s="12">
        <f aca="true" t="shared" si="0" ref="J3:J18">SUM(D3:I3)</f>
        <v>3520</v>
      </c>
    </row>
    <row r="4" spans="1:10" ht="16.5" thickBot="1">
      <c r="A4" s="2"/>
      <c r="B4" s="4" t="s">
        <v>4</v>
      </c>
      <c r="C4" s="4" t="s">
        <v>11</v>
      </c>
      <c r="D4" s="10">
        <v>1655</v>
      </c>
      <c r="E4" s="9">
        <v>21284</v>
      </c>
      <c r="F4" s="26">
        <v>1342</v>
      </c>
      <c r="G4" s="10">
        <v>315</v>
      </c>
      <c r="H4" s="10">
        <v>5805</v>
      </c>
      <c r="I4" s="16">
        <v>11734</v>
      </c>
      <c r="J4" s="9">
        <f t="shared" si="0"/>
        <v>42135</v>
      </c>
    </row>
    <row r="5" spans="1:10" ht="15.75">
      <c r="A5" s="1">
        <v>2</v>
      </c>
      <c r="B5" s="7" t="s">
        <v>22</v>
      </c>
      <c r="C5" s="7" t="s">
        <v>3</v>
      </c>
      <c r="D5" s="14">
        <v>55</v>
      </c>
      <c r="E5" s="12">
        <v>118</v>
      </c>
      <c r="F5" s="27">
        <v>65</v>
      </c>
      <c r="G5" s="12"/>
      <c r="H5" s="12">
        <v>126</v>
      </c>
      <c r="I5" s="15">
        <v>61</v>
      </c>
      <c r="J5" s="12">
        <f t="shared" si="0"/>
        <v>425</v>
      </c>
    </row>
    <row r="6" spans="1:10" ht="16.5" thickBot="1">
      <c r="A6" s="2"/>
      <c r="B6" s="4" t="s">
        <v>23</v>
      </c>
      <c r="C6" s="4" t="s">
        <v>11</v>
      </c>
      <c r="D6" s="10">
        <v>507</v>
      </c>
      <c r="E6" s="10">
        <v>1436</v>
      </c>
      <c r="F6" s="26">
        <v>752</v>
      </c>
      <c r="G6" s="10"/>
      <c r="H6" s="10">
        <v>1161</v>
      </c>
      <c r="I6" s="16">
        <v>523</v>
      </c>
      <c r="J6" s="10">
        <f t="shared" si="0"/>
        <v>4379</v>
      </c>
    </row>
    <row r="7" spans="1:10" ht="15.75">
      <c r="A7" s="1">
        <v>3</v>
      </c>
      <c r="B7" s="7" t="s">
        <v>12</v>
      </c>
      <c r="C7" s="7" t="s">
        <v>3</v>
      </c>
      <c r="D7" s="14">
        <v>8</v>
      </c>
      <c r="E7" s="13"/>
      <c r="F7" s="27">
        <v>2</v>
      </c>
      <c r="G7" s="12"/>
      <c r="H7" s="12">
        <v>15</v>
      </c>
      <c r="I7" s="15">
        <v>3</v>
      </c>
      <c r="J7" s="13">
        <f t="shared" si="0"/>
        <v>28</v>
      </c>
    </row>
    <row r="8" spans="1:10" ht="16.5" thickBot="1">
      <c r="A8" s="2"/>
      <c r="B8" s="4" t="s">
        <v>5</v>
      </c>
      <c r="C8" s="4" t="s">
        <v>11</v>
      </c>
      <c r="D8" s="10">
        <v>64</v>
      </c>
      <c r="E8" s="9"/>
      <c r="F8" s="26">
        <v>8</v>
      </c>
      <c r="G8" s="10"/>
      <c r="H8" s="10">
        <v>210</v>
      </c>
      <c r="I8" s="16">
        <v>48</v>
      </c>
      <c r="J8" s="9">
        <f t="shared" si="0"/>
        <v>330</v>
      </c>
    </row>
    <row r="9" spans="1:10" ht="15.75">
      <c r="A9" s="1">
        <v>4</v>
      </c>
      <c r="B9" s="7" t="s">
        <v>6</v>
      </c>
      <c r="C9" s="7" t="s">
        <v>3</v>
      </c>
      <c r="D9" s="14"/>
      <c r="E9" s="12"/>
      <c r="F9" s="27">
        <v>2</v>
      </c>
      <c r="G9" s="12"/>
      <c r="H9" s="12"/>
      <c r="I9" s="15">
        <v>43</v>
      </c>
      <c r="J9" s="12">
        <f t="shared" si="0"/>
        <v>45</v>
      </c>
    </row>
    <row r="10" spans="1:10" ht="16.5" thickBot="1">
      <c r="A10" s="2"/>
      <c r="B10" s="4" t="s">
        <v>7</v>
      </c>
      <c r="C10" s="4" t="s">
        <v>11</v>
      </c>
      <c r="D10" s="10"/>
      <c r="E10" s="10"/>
      <c r="F10" s="26">
        <v>4</v>
      </c>
      <c r="G10" s="10"/>
      <c r="H10" s="10"/>
      <c r="I10" s="16">
        <v>588</v>
      </c>
      <c r="J10" s="10">
        <f t="shared" si="0"/>
        <v>592</v>
      </c>
    </row>
    <row r="11" spans="1:10" ht="15.75">
      <c r="A11" s="1">
        <v>5</v>
      </c>
      <c r="B11" s="7" t="s">
        <v>8</v>
      </c>
      <c r="C11" s="7" t="s">
        <v>3</v>
      </c>
      <c r="D11" s="14"/>
      <c r="E11" s="12"/>
      <c r="F11" s="27"/>
      <c r="G11" s="12"/>
      <c r="H11" s="12"/>
      <c r="I11" s="15"/>
      <c r="J11" s="13"/>
    </row>
    <row r="12" spans="1:10" ht="16.5" thickBot="1">
      <c r="A12" s="2"/>
      <c r="B12" s="4" t="s">
        <v>5</v>
      </c>
      <c r="C12" s="4" t="s">
        <v>11</v>
      </c>
      <c r="D12" s="10"/>
      <c r="E12" s="9"/>
      <c r="F12" s="26"/>
      <c r="G12" s="10"/>
      <c r="H12" s="10"/>
      <c r="I12" s="16"/>
      <c r="J12" s="9"/>
    </row>
    <row r="13" spans="1:10" ht="15.75">
      <c r="A13" s="1">
        <v>6</v>
      </c>
      <c r="B13" s="7" t="s">
        <v>9</v>
      </c>
      <c r="C13" s="7" t="s">
        <v>3</v>
      </c>
      <c r="D13" s="17">
        <v>5</v>
      </c>
      <c r="E13" s="12">
        <v>11</v>
      </c>
      <c r="F13" s="28">
        <v>5</v>
      </c>
      <c r="G13" s="12"/>
      <c r="H13" s="12">
        <v>17</v>
      </c>
      <c r="I13" s="15">
        <v>20</v>
      </c>
      <c r="J13" s="12">
        <f t="shared" si="0"/>
        <v>58</v>
      </c>
    </row>
    <row r="14" spans="1:10" ht="16.5" thickBot="1">
      <c r="A14" s="3"/>
      <c r="B14" s="4" t="s">
        <v>7</v>
      </c>
      <c r="C14" s="5" t="s">
        <v>11</v>
      </c>
      <c r="D14" s="18">
        <v>18</v>
      </c>
      <c r="E14" s="9">
        <v>181</v>
      </c>
      <c r="F14" s="29">
        <v>150</v>
      </c>
      <c r="G14" s="9"/>
      <c r="H14" s="10">
        <v>176</v>
      </c>
      <c r="I14" s="16">
        <v>264</v>
      </c>
      <c r="J14" s="10">
        <f t="shared" si="0"/>
        <v>789</v>
      </c>
    </row>
    <row r="15" spans="1:10" ht="15.75">
      <c r="A15" s="1">
        <v>7</v>
      </c>
      <c r="B15" s="7" t="s">
        <v>10</v>
      </c>
      <c r="C15" s="7" t="s">
        <v>3</v>
      </c>
      <c r="D15" s="17">
        <v>7</v>
      </c>
      <c r="E15" s="12">
        <v>22</v>
      </c>
      <c r="F15" s="28">
        <v>23</v>
      </c>
      <c r="G15" s="12"/>
      <c r="H15" s="12">
        <v>37</v>
      </c>
      <c r="I15" s="15">
        <v>90</v>
      </c>
      <c r="J15" s="13">
        <f t="shared" si="0"/>
        <v>179</v>
      </c>
    </row>
    <row r="16" spans="1:10" ht="16.5" thickBot="1">
      <c r="A16" s="3"/>
      <c r="B16" s="5" t="s">
        <v>5</v>
      </c>
      <c r="C16" s="5" t="s">
        <v>11</v>
      </c>
      <c r="D16" s="19">
        <v>14</v>
      </c>
      <c r="E16" s="10">
        <v>545</v>
      </c>
      <c r="F16" s="29">
        <v>242</v>
      </c>
      <c r="G16" s="9"/>
      <c r="H16" s="10">
        <v>401</v>
      </c>
      <c r="I16" s="20">
        <v>1030</v>
      </c>
      <c r="J16" s="9">
        <f t="shared" si="0"/>
        <v>2232</v>
      </c>
    </row>
    <row r="17" spans="1:10" ht="15.75">
      <c r="A17" s="1">
        <v>8</v>
      </c>
      <c r="B17" s="8" t="s">
        <v>13</v>
      </c>
      <c r="C17" s="8" t="s">
        <v>3</v>
      </c>
      <c r="D17" s="17"/>
      <c r="E17" s="13">
        <v>39</v>
      </c>
      <c r="F17" s="30">
        <v>30</v>
      </c>
      <c r="G17" s="14">
        <v>4</v>
      </c>
      <c r="H17" s="12">
        <v>9</v>
      </c>
      <c r="I17" s="15">
        <v>114</v>
      </c>
      <c r="J17" s="12">
        <f t="shared" si="0"/>
        <v>196</v>
      </c>
    </row>
    <row r="18" spans="1:10" ht="16.5" thickBot="1">
      <c r="A18" s="2"/>
      <c r="B18" s="4"/>
      <c r="C18" s="4" t="s">
        <v>11</v>
      </c>
      <c r="D18" s="18"/>
      <c r="E18" s="9">
        <v>7008</v>
      </c>
      <c r="F18" s="31">
        <v>429</v>
      </c>
      <c r="G18" s="10">
        <v>72</v>
      </c>
      <c r="H18" s="10">
        <v>47</v>
      </c>
      <c r="I18" s="16">
        <v>1943</v>
      </c>
      <c r="J18" s="10">
        <f t="shared" si="0"/>
        <v>9499</v>
      </c>
    </row>
    <row r="19" spans="1:10" ht="15.75">
      <c r="A19" s="1">
        <v>9</v>
      </c>
      <c r="B19" s="7" t="s">
        <v>0</v>
      </c>
      <c r="C19" s="8"/>
      <c r="D19" s="21">
        <f>SUM(D3+D5+D7+D9+D11+D13+D15+D17)</f>
        <v>222</v>
      </c>
      <c r="E19" s="21">
        <f aca="true" t="shared" si="1" ref="E19:J19">SUM(E3+E5+E7+E9+E11+E13+E15+E17)</f>
        <v>2117</v>
      </c>
      <c r="F19" s="21">
        <f t="shared" si="1"/>
        <v>306</v>
      </c>
      <c r="G19" s="21">
        <f t="shared" si="1"/>
        <v>25</v>
      </c>
      <c r="H19" s="21">
        <f t="shared" si="1"/>
        <v>819</v>
      </c>
      <c r="I19" s="21">
        <v>962</v>
      </c>
      <c r="J19" s="12">
        <f t="shared" si="1"/>
        <v>4451</v>
      </c>
    </row>
    <row r="20" spans="1:10" ht="16.5" thickBot="1">
      <c r="A20" s="2"/>
      <c r="B20" s="4" t="s">
        <v>1</v>
      </c>
      <c r="C20" s="4"/>
      <c r="D20" s="18">
        <f>SUM(D4+D6+D8+D10+D12+D14+D16+D18)</f>
        <v>2258</v>
      </c>
      <c r="E20" s="18">
        <f aca="true" t="shared" si="2" ref="E20:J20">SUM(E4+E6+E8+E10+E12+E14+E16+E18)</f>
        <v>30454</v>
      </c>
      <c r="F20" s="18">
        <f t="shared" si="2"/>
        <v>2927</v>
      </c>
      <c r="G20" s="18">
        <f t="shared" si="2"/>
        <v>387</v>
      </c>
      <c r="H20" s="18">
        <f t="shared" si="2"/>
        <v>7800</v>
      </c>
      <c r="I20" s="18">
        <v>16129</v>
      </c>
      <c r="J20" s="10">
        <f t="shared" si="2"/>
        <v>59956</v>
      </c>
    </row>
  </sheetData>
  <mergeCells count="3">
    <mergeCell ref="A1:B2"/>
    <mergeCell ref="D1:I1"/>
    <mergeCell ref="J1:J2"/>
  </mergeCells>
  <printOptions horizontalCentered="1" vertic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CE,Tučné"&amp;14
Prehľad síl nasadených na ochranu pred povodňami v roku 2003&amp;R&amp;12Príloha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úrad v Košiciach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Pažitný</dc:creator>
  <cp:keywords/>
  <dc:description/>
  <cp:lastModifiedBy>shadow</cp:lastModifiedBy>
  <cp:lastPrinted>2004-02-04T11:20:55Z</cp:lastPrinted>
  <dcterms:created xsi:type="dcterms:W3CDTF">1998-11-09T06:29:13Z</dcterms:created>
  <dcterms:modified xsi:type="dcterms:W3CDTF">2004-02-24T07:16:08Z</dcterms:modified>
  <cp:category/>
  <cp:version/>
  <cp:contentType/>
  <cp:contentStatus/>
</cp:coreProperties>
</file>