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tabRatio="760" activeTab="0"/>
  </bookViews>
  <sheets>
    <sheet name="náklady a výnosy" sheetId="1" r:id="rId1"/>
    <sheet name="podiel plôch na prac." sheetId="2" r:id="rId2"/>
    <sheet name="náklady na P,CUP,CNP" sheetId="3" r:id="rId3"/>
    <sheet name="výnosy na P,CUP,CPP" sheetId="4" r:id="rId4"/>
    <sheet name="% plôch" sheetId="5" r:id="rId5"/>
    <sheet name="porovnanie plôch" sheetId="6" r:id="rId6"/>
  </sheets>
  <definedNames/>
  <calcPr fullCalcOnLoad="1"/>
</workbook>
</file>

<file path=xl/sharedStrings.xml><?xml version="1.0" encoding="utf-8"?>
<sst xmlns="http://schemas.openxmlformats.org/spreadsheetml/2006/main" count="483" uniqueCount="50">
  <si>
    <t>celkom</t>
  </si>
  <si>
    <t>31.12.1998</t>
  </si>
  <si>
    <t>31.12.1999</t>
  </si>
  <si>
    <t>31.12.2000</t>
  </si>
  <si>
    <t>31.12.2001</t>
  </si>
  <si>
    <t>PO</t>
  </si>
  <si>
    <t>RO</t>
  </si>
  <si>
    <r>
      <t>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CÚP/P</t>
    </r>
  </si>
  <si>
    <r>
      <t>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CPP/P</t>
    </r>
  </si>
  <si>
    <r>
      <t>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CVP/P</t>
    </r>
  </si>
  <si>
    <r>
      <t>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CNP/P</t>
    </r>
  </si>
  <si>
    <r>
      <t>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 xml:space="preserve"> CČP/P</t>
    </r>
  </si>
  <si>
    <t>% prenajímanej u PO</t>
  </si>
  <si>
    <t>% prenajímanej u RO</t>
  </si>
  <si>
    <t>% prenajatej I u PO</t>
  </si>
  <si>
    <t>% prenajatej I u RO</t>
  </si>
  <si>
    <t>% prenajatej II u PO</t>
  </si>
  <si>
    <t>% prenajatej II u RO</t>
  </si>
  <si>
    <r>
      <t xml:space="preserve">Legenda:     </t>
    </r>
    <r>
      <rPr>
        <b/>
        <sz val="10"/>
        <rFont val="Arial CE"/>
        <family val="2"/>
      </rPr>
      <t>% prenajímanej plochy</t>
    </r>
    <r>
      <rPr>
        <sz val="10"/>
        <rFont val="Arial CE"/>
        <family val="2"/>
      </rPr>
      <t xml:space="preserve"> = pomer celkovej prenajímanej k celkovej úžitkovej ploche</t>
    </r>
  </si>
  <si>
    <r>
      <t>% prenajetej plochy I</t>
    </r>
    <r>
      <rPr>
        <sz val="10"/>
        <rFont val="Arial CE"/>
        <family val="0"/>
      </rPr>
      <t xml:space="preserve"> = pomer celkovej prenajatej plochy k celkovej úžitkovej ploche</t>
    </r>
  </si>
  <si>
    <r>
      <t>% prenajatej plochy II</t>
    </r>
    <r>
      <rPr>
        <sz val="10"/>
        <rFont val="Arial CE"/>
        <family val="0"/>
      </rPr>
      <t xml:space="preserve"> = pomer celkovej prenajatej plochy k celkovej využívanej ploche </t>
    </r>
  </si>
  <si>
    <t>Celkom</t>
  </si>
  <si>
    <t>31.10.2001</t>
  </si>
  <si>
    <t>Výnosy</t>
  </si>
  <si>
    <t>Náklady</t>
  </si>
  <si>
    <t>výnosy</t>
  </si>
  <si>
    <t>náklady</t>
  </si>
  <si>
    <t xml:space="preserve">Poznámka: </t>
  </si>
  <si>
    <t>V prípade súm výnosov a nákladov sú hodnoty v Podsúbore III zhodné s Podsúborom II</t>
  </si>
  <si>
    <t>Výnosy/prac.</t>
  </si>
  <si>
    <t>Náklady/prac.</t>
  </si>
  <si>
    <t>Výnosy/CÚP</t>
  </si>
  <si>
    <t>Výnosy/CPP</t>
  </si>
  <si>
    <t>Náklady/CÚP</t>
  </si>
  <si>
    <t>Náklady/CNP</t>
  </si>
  <si>
    <t>náklady/CNP</t>
  </si>
  <si>
    <t>výnosy/CPP</t>
  </si>
  <si>
    <t>CPP</t>
  </si>
  <si>
    <t>CČP</t>
  </si>
  <si>
    <t>CNP</t>
  </si>
  <si>
    <t>CVP</t>
  </si>
  <si>
    <t>CÚP</t>
  </si>
  <si>
    <t>Poznámka:</t>
  </si>
  <si>
    <t xml:space="preserve">nakoľko celková prenajímana plocha v Podsúbore III je zhodná s Podsúborom II </t>
  </si>
  <si>
    <t>(Podsúbor III je bez organizácií, ktoré neprenajímajú plochu a zároveň si plochu neprenajímajú)</t>
  </si>
  <si>
    <r>
      <t>Náklady na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celkovej prenajatej plochy v Podsúbore III sú zhodné s Podsúborom II, </t>
    </r>
  </si>
  <si>
    <t xml:space="preserve">nakoľko celková prenajatá plocha v Podsúbore III je zhodná s Podsúborom II </t>
  </si>
  <si>
    <r>
      <t>Výnosy na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celkovej prenajímanej plochy v Podsúbore III sú zhodné s Podsúborom II, </t>
    </r>
  </si>
  <si>
    <t>vo všetkých prípadoch.</t>
  </si>
  <si>
    <t>Z uvedeného dôvodu grafy a tabuľky za Podúbor III nie sú vyhotovené.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</si>
</sst>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/yyyy"/>
  </numFmts>
  <fonts count="30">
    <font>
      <sz val="10"/>
      <name val="Arial CE"/>
      <family val="0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b/>
      <vertAlign val="superscript"/>
      <sz val="11"/>
      <name val="Arial CE"/>
      <family val="2"/>
    </font>
    <font>
      <b/>
      <sz val="12"/>
      <name val="Arial CE"/>
      <family val="0"/>
    </font>
    <font>
      <b/>
      <sz val="11.5"/>
      <name val="Arial CE"/>
      <family val="0"/>
    </font>
    <font>
      <sz val="11.5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.75"/>
      <name val="Arial CE"/>
      <family val="0"/>
    </font>
    <font>
      <b/>
      <sz val="9.75"/>
      <name val="Arial CE"/>
      <family val="0"/>
    </font>
    <font>
      <sz val="9.75"/>
      <name val="Arial CE"/>
      <family val="0"/>
    </font>
    <font>
      <b/>
      <vertAlign val="superscript"/>
      <sz val="9.75"/>
      <name val="Arial CE"/>
      <family val="2"/>
    </font>
    <font>
      <sz val="11.25"/>
      <name val="Arial CE"/>
      <family val="0"/>
    </font>
    <font>
      <b/>
      <sz val="11.25"/>
      <name val="Arial CE"/>
      <family val="0"/>
    </font>
    <font>
      <b/>
      <sz val="10.75"/>
      <name val="Arial CE"/>
      <family val="2"/>
    </font>
    <font>
      <sz val="8.75"/>
      <name val="Arial CE"/>
      <family val="2"/>
    </font>
    <font>
      <sz val="9"/>
      <name val="Arial CE"/>
      <family val="2"/>
    </font>
    <font>
      <b/>
      <vertAlign val="superscript"/>
      <sz val="12"/>
      <name val="Arial CE"/>
      <family val="2"/>
    </font>
    <font>
      <sz val="10.25"/>
      <name val="Arial CE"/>
      <family val="0"/>
    </font>
    <font>
      <b/>
      <sz val="10.25"/>
      <name val="Arial CE"/>
      <family val="0"/>
    </font>
    <font>
      <b/>
      <sz val="10.5"/>
      <name val="Arial CE"/>
      <family val="0"/>
    </font>
    <font>
      <sz val="10.5"/>
      <name val="Arial CE"/>
      <family val="0"/>
    </font>
    <font>
      <b/>
      <vertAlign val="superscript"/>
      <sz val="10.75"/>
      <name val="Arial CE"/>
      <family val="2"/>
    </font>
    <font>
      <b/>
      <vertAlign val="superscript"/>
      <sz val="9.5"/>
      <name val="Arial CE"/>
      <family val="2"/>
    </font>
    <font>
      <sz val="10.75"/>
      <name val="Arial CE"/>
      <family val="0"/>
    </font>
    <font>
      <sz val="9.5"/>
      <name val="Arial CE"/>
      <family val="0"/>
    </font>
    <font>
      <b/>
      <sz val="9.5"/>
      <name val="Arial CE"/>
      <family val="0"/>
    </font>
    <font>
      <b/>
      <sz val="9"/>
      <name val="Arial CE"/>
      <family val="2"/>
    </font>
    <font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0" fillId="0" borderId="1" xfId="0" applyNumberFormat="1" applyBorder="1" applyAlignment="1">
      <alignment/>
    </xf>
    <xf numFmtId="10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3" fontId="0" fillId="0" borderId="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center"/>
    </xf>
    <xf numFmtId="49" fontId="1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Prehľad celkových výnosov a nákladov (Podsúbor 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'náklady a výnosy'!$B$3</c:f>
              <c:strCache>
                <c:ptCount val="1"/>
                <c:pt idx="0">
                  <c:v>Výnosy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výnosy'!$C$2:$G$2</c:f>
              <c:strCache/>
            </c:strRef>
          </c:cat>
          <c:val>
            <c:numRef>
              <c:f>'náklady a výnosy'!$C$3:$G$3</c:f>
              <c:numCache/>
            </c:numRef>
          </c:val>
        </c:ser>
        <c:ser>
          <c:idx val="1"/>
          <c:order val="1"/>
          <c:tx>
            <c:strRef>
              <c:f>'náklady a výnosy'!$B$4</c:f>
              <c:strCache>
                <c:ptCount val="1"/>
                <c:pt idx="0">
                  <c:v>Náklady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výnosy'!$C$2:$G$2</c:f>
              <c:strCache/>
            </c:strRef>
          </c:cat>
          <c:val>
            <c:numRef>
              <c:f>'náklady a výnosy'!$C$4:$G$4</c:f>
              <c:numCache/>
            </c:numRef>
          </c:val>
        </c:ser>
        <c:axId val="56048090"/>
        <c:axId val="34670763"/>
      </c:barChart>
      <c:catAx>
        <c:axId val="56048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4670763"/>
        <c:crosses val="autoZero"/>
        <c:auto val="1"/>
        <c:lblOffset val="100"/>
        <c:noMultiLvlLbl val="0"/>
      </c:catAx>
      <c:valAx>
        <c:axId val="34670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výška (v tis.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048090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Porovnanie nákladov na nájomné (Podsúbor II)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'náklady a výnosy'!$AH$28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výnosy'!$AI$27:$AM$27</c:f>
              <c:strCache/>
            </c:strRef>
          </c:cat>
          <c:val>
            <c:numRef>
              <c:f>'náklady a výnosy'!$AI$28:$AM$28</c:f>
              <c:numCache/>
            </c:numRef>
          </c:val>
        </c:ser>
        <c:ser>
          <c:idx val="1"/>
          <c:order val="1"/>
          <c:tx>
            <c:strRef>
              <c:f>'náklady a výnosy'!$AH$29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výnosy'!$AI$27:$AM$27</c:f>
              <c:strCache/>
            </c:strRef>
          </c:cat>
          <c:val>
            <c:numRef>
              <c:f>'náklady a výnosy'!$AI$29:$AM$29</c:f>
              <c:numCache/>
            </c:numRef>
          </c:val>
        </c:ser>
        <c:ser>
          <c:idx val="2"/>
          <c:order val="2"/>
          <c:tx>
            <c:strRef>
              <c:f>'náklady a výnosy'!$AH$30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výnosy'!$AI$27:$AM$27</c:f>
              <c:strCache/>
            </c:strRef>
          </c:cat>
          <c:val>
            <c:numRef>
              <c:f>'náklady a výnosy'!$AI$30:$AM$30</c:f>
              <c:numCache/>
            </c:numRef>
          </c:val>
        </c:ser>
        <c:axId val="14749652"/>
        <c:axId val="65638005"/>
      </c:barChart>
      <c:catAx>
        <c:axId val="14749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výška (v tis.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4749652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celkovej úžitkovej plochy na pracovníka (Podsúbor II)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"/>
          <c:y val="0.21725"/>
          <c:w val="0.87125"/>
          <c:h val="0.75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'podiel plôch na prac.'!$B$30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prac.'!$C$29:$F$29</c:f>
              <c:strCache/>
            </c:strRef>
          </c:cat>
          <c:val>
            <c:numRef>
              <c:f>'podiel plôch na prac.'!$C$30:$F$30</c:f>
              <c:numCache/>
            </c:numRef>
          </c:val>
          <c:shape val="cylinder"/>
        </c:ser>
        <c:ser>
          <c:idx val="1"/>
          <c:order val="1"/>
          <c:tx>
            <c:strRef>
              <c:f>'podiel plôch na prac.'!$B$31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prac.'!$C$29:$F$29</c:f>
              <c:strCache/>
            </c:strRef>
          </c:cat>
          <c:val>
            <c:numRef>
              <c:f>'podiel plôch na prac.'!$C$31:$F$31</c:f>
              <c:numCache/>
            </c:numRef>
          </c:val>
          <c:shape val="cylinder"/>
        </c:ser>
        <c:ser>
          <c:idx val="2"/>
          <c:order val="2"/>
          <c:tx>
            <c:strRef>
              <c:f>'podiel plôch na prac.'!$B$32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prac.'!$C$29:$F$29</c:f>
              <c:strCache/>
            </c:strRef>
          </c:cat>
          <c:val>
            <c:numRef>
              <c:f>'podiel plôch na prac.'!$C$32:$F$32</c:f>
              <c:numCache/>
            </c:numRef>
          </c:val>
          <c:shape val="cylinder"/>
        </c:ser>
        <c:shape val="cylinder"/>
        <c:axId val="53871134"/>
        <c:axId val="15078159"/>
      </c:bar3DChart>
      <c:catAx>
        <c:axId val="53871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E"/>
                    <a:ea typeface="Arial CE"/>
                    <a:cs typeface="Arial CE"/>
                  </a:rPr>
                  <a:t>rozloha (v m2)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871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5"/>
          <c:y val="0.503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celkovej prenajímanej plochy na pracovníka (Podsúbor II)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'podiel plôch na prac.'!$J$30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prac.'!$K$29:$N$29</c:f>
              <c:strCache/>
            </c:strRef>
          </c:cat>
          <c:val>
            <c:numRef>
              <c:f>'podiel plôch na prac.'!$K$30:$N$30</c:f>
              <c:numCache/>
            </c:numRef>
          </c:val>
          <c:shape val="cylinder"/>
        </c:ser>
        <c:ser>
          <c:idx val="1"/>
          <c:order val="1"/>
          <c:tx>
            <c:strRef>
              <c:f>'podiel plôch na prac.'!$J$31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prac.'!$K$29:$N$29</c:f>
              <c:strCache/>
            </c:strRef>
          </c:cat>
          <c:val>
            <c:numRef>
              <c:f>'podiel plôch na prac.'!$K$31:$N$31</c:f>
              <c:numCache/>
            </c:numRef>
          </c:val>
          <c:shape val="cylinder"/>
        </c:ser>
        <c:ser>
          <c:idx val="2"/>
          <c:order val="2"/>
          <c:tx>
            <c:strRef>
              <c:f>'podiel plôch na prac.'!$J$32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prac.'!$K$29:$N$29</c:f>
              <c:strCache/>
            </c:strRef>
          </c:cat>
          <c:val>
            <c:numRef>
              <c:f>'podiel plôch na prac.'!$K$32:$N$32</c:f>
              <c:numCache/>
            </c:numRef>
          </c:val>
          <c:shape val="cylinder"/>
        </c:ser>
        <c:shape val="cylinder"/>
        <c:axId val="1485704"/>
        <c:axId val="13371337"/>
      </c:bar3DChart>
      <c:catAx>
        <c:axId val="148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3371337"/>
        <c:crosses val="autoZero"/>
        <c:auto val="1"/>
        <c:lblOffset val="100"/>
        <c:noMultiLvlLbl val="0"/>
      </c:catAx>
      <c:valAx>
        <c:axId val="13371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1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1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857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celkovej čistej plochy na pracovníka 
(Podsúbor II)</a:t>
            </a:r>
          </a:p>
        </c:rich>
      </c:tx>
      <c:layout>
        <c:manualLayout>
          <c:xMode val="factor"/>
          <c:yMode val="factor"/>
          <c:x val="-0.00625"/>
          <c:y val="0.006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21925"/>
          <c:w val="0.836"/>
          <c:h val="0.75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'podiel plôch na prac.'!$R$30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prac.'!$S$29:$V$29</c:f>
              <c:strCache/>
            </c:strRef>
          </c:cat>
          <c:val>
            <c:numRef>
              <c:f>'podiel plôch na prac.'!$S$30:$V$30</c:f>
              <c:numCache/>
            </c:numRef>
          </c:val>
          <c:shape val="cylinder"/>
        </c:ser>
        <c:ser>
          <c:idx val="1"/>
          <c:order val="1"/>
          <c:tx>
            <c:strRef>
              <c:f>'podiel plôch na prac.'!$R$31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prac.'!$S$29:$V$29</c:f>
              <c:strCache/>
            </c:strRef>
          </c:cat>
          <c:val>
            <c:numRef>
              <c:f>'podiel plôch na prac.'!$S$31:$V$31</c:f>
              <c:numCache/>
            </c:numRef>
          </c:val>
          <c:shape val="cylinder"/>
        </c:ser>
        <c:ser>
          <c:idx val="2"/>
          <c:order val="2"/>
          <c:tx>
            <c:strRef>
              <c:f>'podiel plôch na prac.'!$R$32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prac.'!$S$29:$V$29</c:f>
              <c:strCache/>
            </c:strRef>
          </c:cat>
          <c:val>
            <c:numRef>
              <c:f>'podiel plôch na prac.'!$S$32:$V$32</c:f>
              <c:numCache/>
            </c:numRef>
          </c:val>
          <c:shape val="cylinder"/>
        </c:ser>
        <c:shape val="cylinder"/>
        <c:axId val="53233170"/>
        <c:axId val="9336483"/>
      </c:bar3DChart>
      <c:catAx>
        <c:axId val="53233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9336483"/>
        <c:crosses val="autoZero"/>
        <c:auto val="1"/>
        <c:lblOffset val="100"/>
        <c:noMultiLvlLbl val="0"/>
      </c:catAx>
      <c:valAx>
        <c:axId val="9336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2331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celkovej prenajatej plochy na pracovníka (Podsúbor II)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'podiel plôch na prac.'!$AA$30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prac.'!$AB$29:$AE$29</c:f>
              <c:strCache/>
            </c:strRef>
          </c:cat>
          <c:val>
            <c:numRef>
              <c:f>'podiel plôch na prac.'!$AB$30:$AE$30</c:f>
              <c:numCache/>
            </c:numRef>
          </c:val>
          <c:shape val="cylinder"/>
        </c:ser>
        <c:ser>
          <c:idx val="1"/>
          <c:order val="1"/>
          <c:tx>
            <c:strRef>
              <c:f>'podiel plôch na prac.'!$AA$31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prac.'!$AB$29:$AE$29</c:f>
              <c:strCache/>
            </c:strRef>
          </c:cat>
          <c:val>
            <c:numRef>
              <c:f>'podiel plôch na prac.'!$AB$31:$AE$31</c:f>
              <c:numCache/>
            </c:numRef>
          </c:val>
          <c:shape val="cylinder"/>
        </c:ser>
        <c:ser>
          <c:idx val="2"/>
          <c:order val="2"/>
          <c:tx>
            <c:strRef>
              <c:f>'podiel plôch na prac.'!$AA$32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prac.'!$AB$29:$AE$29</c:f>
              <c:strCache/>
            </c:strRef>
          </c:cat>
          <c:val>
            <c:numRef>
              <c:f>'podiel plôch na prac.'!$AB$32:$AE$32</c:f>
              <c:numCache/>
            </c:numRef>
          </c:val>
          <c:shape val="cylinder"/>
        </c:ser>
        <c:shape val="cylinder"/>
        <c:axId val="16919484"/>
        <c:axId val="18057629"/>
      </c:bar3DChart>
      <c:catAx>
        <c:axId val="16919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057629"/>
        <c:crosses val="autoZero"/>
        <c:auto val="1"/>
        <c:lblOffset val="100"/>
        <c:noMultiLvlLbl val="0"/>
      </c:catAx>
      <c:valAx>
        <c:axId val="18057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9194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celkovej využívanej plochy na pracovníka (Podsúbor II)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'podiel plôch na prac.'!$AH$30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prac.'!$AI$29:$AL$29</c:f>
              <c:strCache/>
            </c:strRef>
          </c:cat>
          <c:val>
            <c:numRef>
              <c:f>'podiel plôch na prac.'!$AI$30:$AL$30</c:f>
              <c:numCache/>
            </c:numRef>
          </c:val>
          <c:shape val="cylinder"/>
        </c:ser>
        <c:ser>
          <c:idx val="1"/>
          <c:order val="1"/>
          <c:tx>
            <c:strRef>
              <c:f>'podiel plôch na prac.'!$AH$31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prac.'!$AI$29:$AL$29</c:f>
              <c:strCache/>
            </c:strRef>
          </c:cat>
          <c:val>
            <c:numRef>
              <c:f>'podiel plôch na prac.'!$AI$31:$AL$31</c:f>
              <c:numCache/>
            </c:numRef>
          </c:val>
          <c:shape val="cylinder"/>
        </c:ser>
        <c:ser>
          <c:idx val="2"/>
          <c:order val="2"/>
          <c:tx>
            <c:strRef>
              <c:f>'podiel plôch na prac.'!$AH$32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prac.'!$AI$29:$AL$29</c:f>
              <c:strCache/>
            </c:strRef>
          </c:cat>
          <c:val>
            <c:numRef>
              <c:f>'podiel plôch na prac.'!$AI$32:$AL$32</c:f>
              <c:numCache/>
            </c:numRef>
          </c:val>
          <c:shape val="cylinder"/>
        </c:ser>
        <c:shape val="cylinder"/>
        <c:axId val="28300934"/>
        <c:axId val="53381815"/>
      </c:bar3DChart>
      <c:catAx>
        <c:axId val="28300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381815"/>
        <c:crosses val="autoZero"/>
        <c:auto val="1"/>
        <c:lblOffset val="100"/>
        <c:noMultiLvlLbl val="0"/>
      </c:catAx>
      <c:valAx>
        <c:axId val="53381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300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celkovej úžitkovej plochy na pracovníka
 (Podsúbor III)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'podiel plôch na prac.'!$B$60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prac.'!$C$59:$F$59</c:f>
              <c:strCache/>
            </c:strRef>
          </c:cat>
          <c:val>
            <c:numRef>
              <c:f>'podiel plôch na prac.'!$C$60:$F$60</c:f>
              <c:numCache/>
            </c:numRef>
          </c:val>
          <c:shape val="cylinder"/>
        </c:ser>
        <c:ser>
          <c:idx val="1"/>
          <c:order val="1"/>
          <c:tx>
            <c:strRef>
              <c:f>'podiel plôch na prac.'!$B$61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prac.'!$C$59:$F$59</c:f>
              <c:strCache/>
            </c:strRef>
          </c:cat>
          <c:val>
            <c:numRef>
              <c:f>'podiel plôch na prac.'!$C$61:$F$61</c:f>
              <c:numCache/>
            </c:numRef>
          </c:val>
          <c:shape val="cylinder"/>
        </c:ser>
        <c:ser>
          <c:idx val="2"/>
          <c:order val="2"/>
          <c:tx>
            <c:strRef>
              <c:f>'podiel plôch na prac.'!$B$62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prac.'!$C$59:$F$59</c:f>
              <c:strCache/>
            </c:strRef>
          </c:cat>
          <c:val>
            <c:numRef>
              <c:f>'podiel plôch na prac.'!$C$62:$F$62</c:f>
              <c:numCache/>
            </c:numRef>
          </c:val>
          <c:shape val="cylinder"/>
        </c:ser>
        <c:shape val="cylinder"/>
        <c:axId val="10674288"/>
        <c:axId val="28959729"/>
      </c:bar3DChart>
      <c:catAx>
        <c:axId val="106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959729"/>
        <c:crosses val="autoZero"/>
        <c:auto val="1"/>
        <c:lblOffset val="100"/>
        <c:noMultiLvlLbl val="0"/>
      </c:catAx>
      <c:valAx>
        <c:axId val="2895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674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celkovej prenajímanej plochy na pracovníka (Podsúbor III)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'podiel plôch na prac.'!$J$60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prac.'!$K$59:$N$59</c:f>
              <c:strCache/>
            </c:strRef>
          </c:cat>
          <c:val>
            <c:numRef>
              <c:f>'podiel plôch na prac.'!$K$60:$N$60</c:f>
              <c:numCache/>
            </c:numRef>
          </c:val>
          <c:shape val="cylinder"/>
        </c:ser>
        <c:ser>
          <c:idx val="1"/>
          <c:order val="1"/>
          <c:tx>
            <c:strRef>
              <c:f>'podiel plôch na prac.'!$J$61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prac.'!$K$59:$N$59</c:f>
              <c:strCache/>
            </c:strRef>
          </c:cat>
          <c:val>
            <c:numRef>
              <c:f>'podiel plôch na prac.'!$K$61:$N$61</c:f>
              <c:numCache/>
            </c:numRef>
          </c:val>
          <c:shape val="cylinder"/>
        </c:ser>
        <c:ser>
          <c:idx val="2"/>
          <c:order val="2"/>
          <c:tx>
            <c:strRef>
              <c:f>'podiel plôch na prac.'!$J$62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prac.'!$K$59:$N$59</c:f>
              <c:strCache/>
            </c:strRef>
          </c:cat>
          <c:val>
            <c:numRef>
              <c:f>'podiel plôch na prac.'!$K$62:$N$62</c:f>
              <c:numCache/>
            </c:numRef>
          </c:val>
          <c:shape val="cylinder"/>
        </c:ser>
        <c:shape val="cylinder"/>
        <c:axId val="59310970"/>
        <c:axId val="64036683"/>
      </c:bar3DChart>
      <c:catAx>
        <c:axId val="5931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036683"/>
        <c:crosses val="autoZero"/>
        <c:auto val="1"/>
        <c:lblOffset val="100"/>
        <c:noMultiLvlLbl val="0"/>
      </c:catAx>
      <c:valAx>
        <c:axId val="64036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310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celkovej čistej plochy na pracovníka 
(Podsúbor III)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'podiel plôch na prac.'!$R$60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prac.'!$S$59:$V$59</c:f>
              <c:strCache/>
            </c:strRef>
          </c:cat>
          <c:val>
            <c:numRef>
              <c:f>'podiel plôch na prac.'!$S$60:$V$60</c:f>
              <c:numCache/>
            </c:numRef>
          </c:val>
          <c:shape val="cylinder"/>
        </c:ser>
        <c:ser>
          <c:idx val="1"/>
          <c:order val="1"/>
          <c:tx>
            <c:strRef>
              <c:f>'podiel plôch na prac.'!$R$61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prac.'!$S$59:$V$59</c:f>
              <c:strCache/>
            </c:strRef>
          </c:cat>
          <c:val>
            <c:numRef>
              <c:f>'podiel plôch na prac.'!$S$61:$V$61</c:f>
              <c:numCache/>
            </c:numRef>
          </c:val>
          <c:shape val="cylinder"/>
        </c:ser>
        <c:ser>
          <c:idx val="2"/>
          <c:order val="2"/>
          <c:tx>
            <c:strRef>
              <c:f>'podiel plôch na prac.'!$R$62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prac.'!$S$59:$V$59</c:f>
              <c:strCache/>
            </c:strRef>
          </c:cat>
          <c:val>
            <c:numRef>
              <c:f>'podiel plôch na prac.'!$S$62:$V$62</c:f>
              <c:numCache/>
            </c:numRef>
          </c:val>
          <c:shape val="cylinder"/>
        </c:ser>
        <c:shape val="cylinder"/>
        <c:axId val="39459236"/>
        <c:axId val="19588805"/>
      </c:bar3DChart>
      <c:catAx>
        <c:axId val="3945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588805"/>
        <c:crosses val="autoZero"/>
        <c:auto val="1"/>
        <c:lblOffset val="100"/>
        <c:noMultiLvlLbl val="0"/>
      </c:catAx>
      <c:valAx>
        <c:axId val="1958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459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celkovej prenajatej plochy na pracovníka (Podsúbor III)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'podiel plôch na prac.'!$AA$60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prac.'!$AB$59:$AE$59</c:f>
              <c:strCache/>
            </c:strRef>
          </c:cat>
          <c:val>
            <c:numRef>
              <c:f>'podiel plôch na prac.'!$AB$60:$AE$60</c:f>
              <c:numCache/>
            </c:numRef>
          </c:val>
          <c:shape val="cylinder"/>
        </c:ser>
        <c:ser>
          <c:idx val="1"/>
          <c:order val="1"/>
          <c:tx>
            <c:strRef>
              <c:f>'podiel plôch na prac.'!$AA$61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prac.'!$AB$59:$AE$59</c:f>
              <c:strCache/>
            </c:strRef>
          </c:cat>
          <c:val>
            <c:numRef>
              <c:f>'podiel plôch na prac.'!$AB$61:$AE$61</c:f>
              <c:numCache/>
            </c:numRef>
          </c:val>
          <c:shape val="cylinder"/>
        </c:ser>
        <c:ser>
          <c:idx val="2"/>
          <c:order val="2"/>
          <c:tx>
            <c:strRef>
              <c:f>'podiel plôch na prac.'!$AA$62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prac.'!$AB$59:$AE$59</c:f>
              <c:strCache/>
            </c:strRef>
          </c:cat>
          <c:val>
            <c:numRef>
              <c:f>'podiel plôch na prac.'!$AB$62:$AE$62</c:f>
              <c:numCache/>
            </c:numRef>
          </c:val>
          <c:shape val="cylinder"/>
        </c:ser>
        <c:shape val="cylinder"/>
        <c:axId val="42081518"/>
        <c:axId val="43189343"/>
      </c:bar3DChart>
      <c:catAx>
        <c:axId val="4208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189343"/>
        <c:crosses val="autoZero"/>
        <c:auto val="1"/>
        <c:lblOffset val="100"/>
        <c:noMultiLvlLbl val="0"/>
      </c:catAx>
      <c:valAx>
        <c:axId val="4318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20815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Prehľad výnosov a nákladov príspevkových organizácií (Podsúbor 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'náklady a výnosy'!$J$3</c:f>
              <c:strCache>
                <c:ptCount val="1"/>
                <c:pt idx="0">
                  <c:v>Výnosy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výnosy'!$K$2:$O$2</c:f>
              <c:strCache/>
            </c:strRef>
          </c:cat>
          <c:val>
            <c:numRef>
              <c:f>'náklady a výnosy'!$K$3:$O$3</c:f>
              <c:numCache/>
            </c:numRef>
          </c:val>
        </c:ser>
        <c:ser>
          <c:idx val="1"/>
          <c:order val="1"/>
          <c:tx>
            <c:strRef>
              <c:f>'náklady a výnosy'!$J$4</c:f>
              <c:strCache>
                <c:ptCount val="1"/>
                <c:pt idx="0">
                  <c:v>Náklady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výnosy'!$K$2:$O$2</c:f>
              <c:strCache/>
            </c:strRef>
          </c:cat>
          <c:val>
            <c:numRef>
              <c:f>'náklady a výnosy'!$K$4:$O$4</c:f>
              <c:numCache/>
            </c:numRef>
          </c:val>
        </c:ser>
        <c:axId val="43601412"/>
        <c:axId val="56868389"/>
      </c:barChart>
      <c:catAx>
        <c:axId val="436014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868389"/>
        <c:crosses val="autoZero"/>
        <c:auto val="1"/>
        <c:lblOffset val="100"/>
        <c:noMultiLvlLbl val="0"/>
      </c:catAx>
      <c:valAx>
        <c:axId val="5686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výška (v tis.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601412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celkovej využívanej plochy na pracovníka (Podsúbor III)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'podiel plôch na prac.'!$AH$60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prac.'!$AI$59:$AL$59</c:f>
              <c:strCache/>
            </c:strRef>
          </c:cat>
          <c:val>
            <c:numRef>
              <c:f>'podiel plôch na prac.'!$AI$60:$AL$60</c:f>
              <c:numCache/>
            </c:numRef>
          </c:val>
          <c:shape val="cylinder"/>
        </c:ser>
        <c:ser>
          <c:idx val="1"/>
          <c:order val="1"/>
          <c:tx>
            <c:strRef>
              <c:f>'podiel plôch na prac.'!$AH$61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prac.'!$AI$59:$AL$59</c:f>
              <c:strCache/>
            </c:strRef>
          </c:cat>
          <c:val>
            <c:numRef>
              <c:f>'podiel plôch na prac.'!$AI$61:$AL$61</c:f>
              <c:numCache/>
            </c:numRef>
          </c:val>
          <c:shape val="cylinder"/>
        </c:ser>
        <c:ser>
          <c:idx val="2"/>
          <c:order val="2"/>
          <c:tx>
            <c:strRef>
              <c:f>'podiel plôch na prac.'!$AH$62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prac.'!$AI$59:$AL$59</c:f>
              <c:strCache/>
            </c:strRef>
          </c:cat>
          <c:val>
            <c:numRef>
              <c:f>'podiel plôch na prac.'!$AI$62:$AL$62</c:f>
              <c:numCache/>
            </c:numRef>
          </c:val>
          <c:shape val="cylinder"/>
        </c:ser>
        <c:shape val="cylinder"/>
        <c:axId val="53159768"/>
        <c:axId val="8675865"/>
      </c:bar3DChart>
      <c:catAx>
        <c:axId val="5315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675865"/>
        <c:crosses val="autoZero"/>
        <c:auto val="1"/>
        <c:lblOffset val="100"/>
        <c:noMultiLvlLbl val="0"/>
      </c:catAx>
      <c:valAx>
        <c:axId val="867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1597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celkovej úžitkovej plochy na pracovníka
 (Podsúbor 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'podiel plôch na prac.'!$B$2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prac.'!$C$1:$F$1</c:f>
              <c:strCache/>
            </c:strRef>
          </c:cat>
          <c:val>
            <c:numRef>
              <c:f>'podiel plôch na prac.'!$C$2:$F$2</c:f>
              <c:numCache/>
            </c:numRef>
          </c:val>
          <c:shape val="cylinder"/>
        </c:ser>
        <c:ser>
          <c:idx val="1"/>
          <c:order val="1"/>
          <c:tx>
            <c:strRef>
              <c:f>'podiel plôch na prac.'!$B$3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prac.'!$C$1:$F$1</c:f>
              <c:strCache/>
            </c:strRef>
          </c:cat>
          <c:val>
            <c:numRef>
              <c:f>'podiel plôch na prac.'!$C$3:$F$3</c:f>
              <c:numCache/>
            </c:numRef>
          </c:val>
          <c:shape val="cylinder"/>
        </c:ser>
        <c:ser>
          <c:idx val="2"/>
          <c:order val="2"/>
          <c:tx>
            <c:strRef>
              <c:f>'podiel plôch na prac.'!$B$4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prac.'!$C$1:$F$1</c:f>
              <c:strCache/>
            </c:strRef>
          </c:cat>
          <c:val>
            <c:numRef>
              <c:f>'podiel plôch na prac.'!$C$4:$F$4</c:f>
              <c:numCache/>
            </c:numRef>
          </c:val>
          <c:shape val="cylinder"/>
        </c:ser>
        <c:shape val="cylinder"/>
        <c:axId val="10973922"/>
        <c:axId val="31656435"/>
      </c:bar3DChart>
      <c:cat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1656435"/>
        <c:crosses val="autoZero"/>
        <c:auto val="1"/>
        <c:lblOffset val="100"/>
        <c:noMultiLvlLbl val="0"/>
      </c:catAx>
      <c:valAx>
        <c:axId val="3165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9739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Podiel celkovej prenajímanej plochy na pracovníka (Podsúbor 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'podiel plôch na prac.'!$J$2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prac.'!$K$1:$N$1</c:f>
              <c:strCache/>
            </c:strRef>
          </c:cat>
          <c:val>
            <c:numRef>
              <c:f>'podiel plôch na prac.'!$K$2:$N$2</c:f>
              <c:numCache/>
            </c:numRef>
          </c:val>
          <c:shape val="cylinder"/>
        </c:ser>
        <c:ser>
          <c:idx val="1"/>
          <c:order val="1"/>
          <c:tx>
            <c:strRef>
              <c:f>'podiel plôch na prac.'!$J$3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prac.'!$K$1:$N$1</c:f>
              <c:strCache/>
            </c:strRef>
          </c:cat>
          <c:val>
            <c:numRef>
              <c:f>'podiel plôch na prac.'!$K$3:$N$3</c:f>
              <c:numCache/>
            </c:numRef>
          </c:val>
          <c:shape val="cylinder"/>
        </c:ser>
        <c:ser>
          <c:idx val="2"/>
          <c:order val="2"/>
          <c:tx>
            <c:strRef>
              <c:f>'podiel plôch na prac.'!$J$4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prac.'!$K$1:$N$1</c:f>
              <c:strCache/>
            </c:strRef>
          </c:cat>
          <c:val>
            <c:numRef>
              <c:f>'podiel plôch na prac.'!$K$4:$N$4</c:f>
              <c:numCache/>
            </c:numRef>
          </c:val>
          <c:shape val="cylinder"/>
        </c:ser>
        <c:shape val="cylinder"/>
        <c:axId val="16472460"/>
        <c:axId val="14034413"/>
      </c:bar3DChart>
      <c:catAx>
        <c:axId val="1647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034413"/>
        <c:crosses val="autoZero"/>
        <c:auto val="1"/>
        <c:lblOffset val="100"/>
        <c:noMultiLvlLbl val="0"/>
      </c:catAx>
      <c:valAx>
        <c:axId val="14034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975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64724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celkovej čistej plochy na pracovníka 
(Podsúbor 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'podiel plôch na prac.'!$R$2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prac.'!$S$1:$V$1</c:f>
              <c:strCache/>
            </c:strRef>
          </c:cat>
          <c:val>
            <c:numRef>
              <c:f>'podiel plôch na prac.'!$S$2:$V$2</c:f>
              <c:numCache/>
            </c:numRef>
          </c:val>
          <c:shape val="cylinder"/>
        </c:ser>
        <c:ser>
          <c:idx val="1"/>
          <c:order val="1"/>
          <c:tx>
            <c:strRef>
              <c:f>'podiel plôch na prac.'!$R$3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prac.'!$S$1:$V$1</c:f>
              <c:strCache/>
            </c:strRef>
          </c:cat>
          <c:val>
            <c:numRef>
              <c:f>'podiel plôch na prac.'!$S$3:$V$3</c:f>
              <c:numCache/>
            </c:numRef>
          </c:val>
          <c:shape val="cylinder"/>
        </c:ser>
        <c:ser>
          <c:idx val="2"/>
          <c:order val="2"/>
          <c:tx>
            <c:strRef>
              <c:f>'podiel plôch na prac.'!$R$4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prac.'!$S$1:$V$1</c:f>
              <c:strCache/>
            </c:strRef>
          </c:cat>
          <c:val>
            <c:numRef>
              <c:f>'podiel plôch na prac.'!$S$4:$V$4</c:f>
              <c:numCache/>
            </c:numRef>
          </c:val>
          <c:shape val="cylinder"/>
        </c:ser>
        <c:shape val="cylinder"/>
        <c:axId val="59200854"/>
        <c:axId val="63045639"/>
      </c:bar3DChart>
      <c:catAx>
        <c:axId val="59200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045639"/>
        <c:crosses val="autoZero"/>
        <c:auto val="1"/>
        <c:lblOffset val="100"/>
        <c:noMultiLvlLbl val="0"/>
      </c:catAx>
      <c:valAx>
        <c:axId val="630456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200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celkovej prenajatej plochy na pracovníka (Podsúbor 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'podiel plôch na prac.'!$AA$2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prac.'!$AB$1:$AE$1</c:f>
              <c:strCache/>
            </c:strRef>
          </c:cat>
          <c:val>
            <c:numRef>
              <c:f>'podiel plôch na prac.'!$AB$2:$AE$2</c:f>
              <c:numCache/>
            </c:numRef>
          </c:val>
          <c:shape val="cylinder"/>
        </c:ser>
        <c:ser>
          <c:idx val="1"/>
          <c:order val="1"/>
          <c:tx>
            <c:strRef>
              <c:f>'podiel plôch na prac.'!$AA$3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prac.'!$AB$1:$AE$1</c:f>
              <c:strCache/>
            </c:strRef>
          </c:cat>
          <c:val>
            <c:numRef>
              <c:f>'podiel plôch na prac.'!$AB$3:$AE$3</c:f>
              <c:numCache/>
            </c:numRef>
          </c:val>
          <c:shape val="cylinder"/>
        </c:ser>
        <c:ser>
          <c:idx val="2"/>
          <c:order val="2"/>
          <c:tx>
            <c:strRef>
              <c:f>'podiel plôch na prac.'!$AA$4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prac.'!$AB$1:$AE$1</c:f>
              <c:strCache/>
            </c:strRef>
          </c:cat>
          <c:val>
            <c:numRef>
              <c:f>'podiel plôch na prac.'!$AB$4:$AE$4</c:f>
              <c:numCache/>
            </c:numRef>
          </c:val>
          <c:shape val="cylinder"/>
        </c:ser>
        <c:shape val="cylinder"/>
        <c:axId val="30539840"/>
        <c:axId val="6423105"/>
      </c:bar3DChart>
      <c:catAx>
        <c:axId val="3053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23105"/>
        <c:crosses val="autoZero"/>
        <c:auto val="1"/>
        <c:lblOffset val="100"/>
        <c:noMultiLvlLbl val="0"/>
      </c:catAx>
      <c:valAx>
        <c:axId val="6423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539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Podiel celkovej využívanej plochy na pracovníka (Podsúbor 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'podiel plôch na prac.'!$AH$2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prac.'!$AI$1:$AL$1</c:f>
              <c:strCache/>
            </c:strRef>
          </c:cat>
          <c:val>
            <c:numRef>
              <c:f>'podiel plôch na prac.'!$AI$2:$AL$2</c:f>
              <c:numCache/>
            </c:numRef>
          </c:val>
          <c:shape val="cylinder"/>
        </c:ser>
        <c:ser>
          <c:idx val="1"/>
          <c:order val="1"/>
          <c:tx>
            <c:strRef>
              <c:f>'podiel plôch na prac.'!$AH$3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prac.'!$AI$1:$AL$1</c:f>
              <c:strCache/>
            </c:strRef>
          </c:cat>
          <c:val>
            <c:numRef>
              <c:f>'podiel plôch na prac.'!$AI$3:$AL$3</c:f>
              <c:numCache/>
            </c:numRef>
          </c:val>
          <c:shape val="cylinder"/>
        </c:ser>
        <c:ser>
          <c:idx val="2"/>
          <c:order val="2"/>
          <c:tx>
            <c:strRef>
              <c:f>'podiel plôch na prac.'!$AH$4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'podiel plôch na prac.'!$AI$1:$AL$1</c:f>
              <c:strCache/>
            </c:strRef>
          </c:cat>
          <c:val>
            <c:numRef>
              <c:f>'podiel plôch na prac.'!$AI$4:$AL$4</c:f>
              <c:numCache/>
            </c:numRef>
          </c:val>
          <c:shape val="cylinder"/>
        </c:ser>
        <c:shape val="cylinder"/>
        <c:axId val="57807946"/>
        <c:axId val="50509467"/>
      </c:bar3DChart>
      <c:catAx>
        <c:axId val="57807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0509467"/>
        <c:crosses val="autoZero"/>
        <c:auto val="1"/>
        <c:lblOffset val="100"/>
        <c:noMultiLvlLbl val="0"/>
      </c:catAx>
      <c:valAx>
        <c:axId val="50509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8079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Porovnanie nákladov na pracovníka (Podsúbor I)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'náklady na P,CUP,CNP'!$B$3</c:f>
              <c:strCache>
                <c:ptCount val="1"/>
                <c:pt idx="0">
                  <c:v>Celkom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P,CUP,CNP'!$C$2:$F$2</c:f>
              <c:strCache/>
            </c:strRef>
          </c:cat>
          <c:val>
            <c:numRef>
              <c:f>'náklady na P,CUP,CNP'!$C$3:$F$3</c:f>
              <c:numCache/>
            </c:numRef>
          </c:val>
          <c:smooth val="0"/>
        </c:ser>
        <c:ser>
          <c:idx val="1"/>
          <c:order val="1"/>
          <c:tx>
            <c:strRef>
              <c:f>'náklady na P,CUP,CNP'!$B$4</c:f>
              <c:strCache>
                <c:ptCount val="1"/>
                <c:pt idx="0">
                  <c:v>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P,CUP,CNP'!$C$2:$F$2</c:f>
              <c:strCache/>
            </c:strRef>
          </c:cat>
          <c:val>
            <c:numRef>
              <c:f>'náklady na P,CUP,CNP'!$C$4:$F$4</c:f>
              <c:numCache/>
            </c:numRef>
          </c:val>
          <c:smooth val="0"/>
        </c:ser>
        <c:ser>
          <c:idx val="2"/>
          <c:order val="2"/>
          <c:tx>
            <c:strRef>
              <c:f>'náklady na P,CUP,CNP'!$B$5</c:f>
              <c:strCache>
                <c:ptCount val="1"/>
                <c:pt idx="0">
                  <c:v>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P,CUP,CNP'!$C$2:$F$2</c:f>
              <c:strCache/>
            </c:strRef>
          </c:cat>
          <c:val>
            <c:numRef>
              <c:f>'náklady na P,CUP,CNP'!$C$5:$F$5</c:f>
              <c:numCache/>
            </c:numRef>
          </c:val>
          <c:smooth val="0"/>
        </c:ser>
        <c:marker val="1"/>
        <c:axId val="51932020"/>
        <c:axId val="64734997"/>
      </c:lineChart>
      <c:catAx>
        <c:axId val="5193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734997"/>
        <c:crosses val="autoZero"/>
        <c:auto val="1"/>
        <c:lblOffset val="100"/>
        <c:noMultiLvlLbl val="0"/>
      </c:catAx>
      <c:valAx>
        <c:axId val="647349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32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nákladov na m</a:t>
            </a:r>
            <a:r>
              <a:rPr lang="en-US" cap="none" sz="12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 celkovej úžitkovej plochy 
(Podsúbor 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'náklady na P,CUP,CNP'!$K$3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P,CUP,CNP'!$L$2:$O$2</c:f>
              <c:strCache/>
            </c:strRef>
          </c:cat>
          <c:val>
            <c:numRef>
              <c:f>'náklady na P,CUP,CNP'!$L$3:$O$3</c:f>
              <c:numCache/>
            </c:numRef>
          </c:val>
        </c:ser>
        <c:ser>
          <c:idx val="1"/>
          <c:order val="1"/>
          <c:tx>
            <c:strRef>
              <c:f>'náklady na P,CUP,CNP'!$K$4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P,CUP,CNP'!$L$2:$O$2</c:f>
              <c:strCache/>
            </c:strRef>
          </c:cat>
          <c:val>
            <c:numRef>
              <c:f>'náklady na P,CUP,CNP'!$L$4:$O$4</c:f>
              <c:numCache/>
            </c:numRef>
          </c:val>
        </c:ser>
        <c:ser>
          <c:idx val="2"/>
          <c:order val="2"/>
          <c:tx>
            <c:strRef>
              <c:f>'náklady na P,CUP,CNP'!$K$5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P,CUP,CNP'!$L$2:$O$2</c:f>
              <c:strCache/>
            </c:strRef>
          </c:cat>
          <c:val>
            <c:numRef>
              <c:f>'náklady na P,CUP,CNP'!$L$5:$O$5</c:f>
              <c:numCache/>
            </c:numRef>
          </c:val>
        </c:ser>
        <c:axId val="45744062"/>
        <c:axId val="9043375"/>
      </c:barChart>
      <c:catAx>
        <c:axId val="45744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43375"/>
        <c:crosses val="autoZero"/>
        <c:auto val="1"/>
        <c:lblOffset val="100"/>
        <c:noMultiLvlLbl val="0"/>
      </c:catAx>
      <c:valAx>
        <c:axId val="9043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44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nákladov na m</a:t>
            </a:r>
            <a:r>
              <a:rPr lang="en-US" cap="none" sz="12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 celkovej prenajatej plochy (Podsúbor 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2565"/>
          <c:w val="0.76275"/>
          <c:h val="0.6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'náklady na P,CUP,CNP'!$R$3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P,CUP,CNP'!$S$2:$V$2</c:f>
              <c:strCache/>
            </c:strRef>
          </c:cat>
          <c:val>
            <c:numRef>
              <c:f>'náklady na P,CUP,CNP'!$S$3:$V$3</c:f>
              <c:numCache/>
            </c:numRef>
          </c:val>
        </c:ser>
        <c:ser>
          <c:idx val="1"/>
          <c:order val="1"/>
          <c:tx>
            <c:strRef>
              <c:f>'náklady na P,CUP,CNP'!$R$4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P,CUP,CNP'!$S$2:$V$2</c:f>
              <c:strCache/>
            </c:strRef>
          </c:cat>
          <c:val>
            <c:numRef>
              <c:f>'náklady na P,CUP,CNP'!$S$4:$V$4</c:f>
              <c:numCache/>
            </c:numRef>
          </c:val>
        </c:ser>
        <c:ser>
          <c:idx val="2"/>
          <c:order val="2"/>
          <c:tx>
            <c:strRef>
              <c:f>'náklady na P,CUP,CNP'!$R$5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P,CUP,CNP'!$S$2:$V$2</c:f>
              <c:strCache/>
            </c:strRef>
          </c:cat>
          <c:val>
            <c:numRef>
              <c:f>'náklady na P,CUP,CNP'!$S$5:$V$5</c:f>
              <c:numCache/>
            </c:numRef>
          </c:val>
        </c:ser>
        <c:axId val="14281512"/>
        <c:axId val="61424745"/>
      </c:barChart>
      <c:catAx>
        <c:axId val="14281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24745"/>
        <c:crosses val="autoZero"/>
        <c:auto val="1"/>
        <c:lblOffset val="100"/>
        <c:noMultiLvlLbl val="0"/>
      </c:catAx>
      <c:valAx>
        <c:axId val="614247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81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5"/>
          <c:y val="0.44975"/>
          <c:w val="0.1545"/>
          <c:h val="0.21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nákladov na m</a:t>
            </a:r>
            <a:r>
              <a:rPr lang="en-US" cap="none" sz="12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 celkovej úžitkovej plochy 
(Podsúbor II)</a:t>
            </a:r>
          </a:p>
        </c:rich>
      </c:tx>
      <c:layout>
        <c:manualLayout>
          <c:xMode val="factor"/>
          <c:yMode val="factor"/>
          <c:x val="0.010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8225"/>
          <c:w val="0.783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'náklady na P,CUP,CNP'!$K$29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P,CUP,CNP'!$L$28:$O$28</c:f>
              <c:strCache/>
            </c:strRef>
          </c:cat>
          <c:val>
            <c:numRef>
              <c:f>'náklady na P,CUP,CNP'!$L$29:$O$29</c:f>
              <c:numCache/>
            </c:numRef>
          </c:val>
        </c:ser>
        <c:ser>
          <c:idx val="1"/>
          <c:order val="1"/>
          <c:tx>
            <c:strRef>
              <c:f>'náklady na P,CUP,CNP'!$K$30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P,CUP,CNP'!$L$28:$O$28</c:f>
              <c:strCache/>
            </c:strRef>
          </c:cat>
          <c:val>
            <c:numRef>
              <c:f>'náklady na P,CUP,CNP'!$L$30:$O$30</c:f>
              <c:numCache/>
            </c:numRef>
          </c:val>
        </c:ser>
        <c:ser>
          <c:idx val="2"/>
          <c:order val="2"/>
          <c:tx>
            <c:strRef>
              <c:f>'náklady na P,CUP,CNP'!$K$31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P,CUP,CNP'!$L$28:$O$28</c:f>
              <c:strCache/>
            </c:strRef>
          </c:cat>
          <c:val>
            <c:numRef>
              <c:f>'náklady na P,CUP,CNP'!$L$31:$O$31</c:f>
              <c:numCache/>
            </c:numRef>
          </c:val>
        </c:ser>
        <c:axId val="15951794"/>
        <c:axId val="9348419"/>
      </c:barChart>
      <c:catAx>
        <c:axId val="15951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48419"/>
        <c:crosses val="autoZero"/>
        <c:auto val="1"/>
        <c:lblOffset val="100"/>
        <c:noMultiLvlLbl val="0"/>
      </c:catAx>
      <c:valAx>
        <c:axId val="9348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51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Prehľad výnosov a nákladov rozpočtových organizácií (Podsúbor 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'náklady a výnosy'!$R$3</c:f>
              <c:strCache>
                <c:ptCount val="1"/>
                <c:pt idx="0">
                  <c:v>Výnosy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výnosy'!$S$2:$W$2</c:f>
              <c:strCache/>
            </c:strRef>
          </c:cat>
          <c:val>
            <c:numRef>
              <c:f>'náklady a výnosy'!$S$3:$W$3</c:f>
              <c:numCache/>
            </c:numRef>
          </c:val>
        </c:ser>
        <c:ser>
          <c:idx val="1"/>
          <c:order val="1"/>
          <c:tx>
            <c:strRef>
              <c:f>'náklady a výnosy'!$R$4</c:f>
              <c:strCache>
                <c:ptCount val="1"/>
                <c:pt idx="0">
                  <c:v>Náklady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výnosy'!$S$2:$W$2</c:f>
              <c:strCache/>
            </c:strRef>
          </c:cat>
          <c:val>
            <c:numRef>
              <c:f>'náklady a výnosy'!$S$4:$W$4</c:f>
              <c:numCache/>
            </c:numRef>
          </c:val>
        </c:ser>
        <c:axId val="42053454"/>
        <c:axId val="42936767"/>
      </c:barChart>
      <c:catAx>
        <c:axId val="42053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936767"/>
        <c:crosses val="autoZero"/>
        <c:auto val="1"/>
        <c:lblOffset val="100"/>
        <c:noMultiLvlLbl val="0"/>
      </c:catAx>
      <c:valAx>
        <c:axId val="42936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výška (v tis.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42053454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nákladov na m</a:t>
            </a:r>
            <a:r>
              <a:rPr lang="en-US" cap="none" sz="12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 celkovej prenajatej plochy 
(Podsúbor II)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'náklady na P,CUP,CNP'!$R$29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P,CUP,CNP'!$S$28:$V$28</c:f>
              <c:strCache/>
            </c:strRef>
          </c:cat>
          <c:val>
            <c:numRef>
              <c:f>'náklady na P,CUP,CNP'!$S$29:$V$29</c:f>
              <c:numCache/>
            </c:numRef>
          </c:val>
        </c:ser>
        <c:ser>
          <c:idx val="1"/>
          <c:order val="1"/>
          <c:tx>
            <c:strRef>
              <c:f>'náklady na P,CUP,CNP'!$R$30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P,CUP,CNP'!$S$28:$V$28</c:f>
              <c:strCache/>
            </c:strRef>
          </c:cat>
          <c:val>
            <c:numRef>
              <c:f>'náklady na P,CUP,CNP'!$S$30:$V$30</c:f>
              <c:numCache/>
            </c:numRef>
          </c:val>
        </c:ser>
        <c:ser>
          <c:idx val="2"/>
          <c:order val="2"/>
          <c:tx>
            <c:strRef>
              <c:f>'náklady na P,CUP,CNP'!$R$31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P,CUP,CNP'!$S$28:$V$28</c:f>
              <c:strCache/>
            </c:strRef>
          </c:cat>
          <c:val>
            <c:numRef>
              <c:f>'náklady na P,CUP,CNP'!$S$31:$V$31</c:f>
              <c:numCache/>
            </c:numRef>
          </c:val>
        </c:ser>
        <c:axId val="17026908"/>
        <c:axId val="19024445"/>
      </c:barChart>
      <c:catAx>
        <c:axId val="17026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24445"/>
        <c:crosses val="autoZero"/>
        <c:auto val="1"/>
        <c:lblOffset val="100"/>
        <c:noMultiLvlLbl val="0"/>
      </c:catAx>
      <c:valAx>
        <c:axId val="19024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26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nákladov na pracovníka (Podsúbor II)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'náklady na P,CUP,CNP'!$B$29</c:f>
              <c:strCache>
                <c:ptCount val="1"/>
                <c:pt idx="0">
                  <c:v>celkom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P,CUP,CNP'!$C$28:$F$28</c:f>
              <c:strCache/>
            </c:strRef>
          </c:cat>
          <c:val>
            <c:numRef>
              <c:f>'náklady na P,CUP,CNP'!$C$29:$F$29</c:f>
              <c:numCache/>
            </c:numRef>
          </c:val>
          <c:smooth val="0"/>
        </c:ser>
        <c:ser>
          <c:idx val="1"/>
          <c:order val="1"/>
          <c:tx>
            <c:strRef>
              <c:f>'náklady na P,CUP,CNP'!$B$30</c:f>
              <c:strCache>
                <c:ptCount val="1"/>
                <c:pt idx="0">
                  <c:v>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P,CUP,CNP'!$C$28:$F$28</c:f>
              <c:strCache/>
            </c:strRef>
          </c:cat>
          <c:val>
            <c:numRef>
              <c:f>'náklady na P,CUP,CNP'!$C$30:$F$30</c:f>
              <c:numCache/>
            </c:numRef>
          </c:val>
          <c:smooth val="0"/>
        </c:ser>
        <c:ser>
          <c:idx val="2"/>
          <c:order val="2"/>
          <c:tx>
            <c:strRef>
              <c:f>'náklady na P,CUP,CNP'!$B$31</c:f>
              <c:strCache>
                <c:ptCount val="1"/>
                <c:pt idx="0">
                  <c:v>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P,CUP,CNP'!$C$28:$F$28</c:f>
              <c:strCache/>
            </c:strRef>
          </c:cat>
          <c:val>
            <c:numRef>
              <c:f>'náklady na P,CUP,CNP'!$C$31:$F$31</c:f>
              <c:numCache/>
            </c:numRef>
          </c:val>
          <c:smooth val="0"/>
        </c:ser>
        <c:marker val="1"/>
        <c:axId val="37002278"/>
        <c:axId val="64585047"/>
      </c:lineChart>
      <c:catAx>
        <c:axId val="37002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85047"/>
        <c:crosses val="autoZero"/>
        <c:auto val="1"/>
        <c:lblOffset val="100"/>
        <c:noMultiLvlLbl val="0"/>
      </c:catAx>
      <c:valAx>
        <c:axId val="64585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02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nákladov na pracovníka (Podsúbor III)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'náklady na P,CUP,CNP'!$B$60</c:f>
              <c:strCache>
                <c:ptCount val="1"/>
                <c:pt idx="0">
                  <c:v>celkom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P,CUP,CNP'!$C$59:$F$59</c:f>
              <c:strCache/>
            </c:strRef>
          </c:cat>
          <c:val>
            <c:numRef>
              <c:f>'náklady na P,CUP,CNP'!$C$60:$F$60</c:f>
              <c:numCache/>
            </c:numRef>
          </c:val>
          <c:smooth val="0"/>
        </c:ser>
        <c:ser>
          <c:idx val="1"/>
          <c:order val="1"/>
          <c:tx>
            <c:strRef>
              <c:f>'náklady na P,CUP,CNP'!$B$61</c:f>
              <c:strCache>
                <c:ptCount val="1"/>
                <c:pt idx="0">
                  <c:v>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P,CUP,CNP'!$C$59:$F$59</c:f>
              <c:strCache/>
            </c:strRef>
          </c:cat>
          <c:val>
            <c:numRef>
              <c:f>'náklady na P,CUP,CNP'!$C$61:$F$61</c:f>
              <c:numCache/>
            </c:numRef>
          </c:val>
          <c:smooth val="0"/>
        </c:ser>
        <c:ser>
          <c:idx val="2"/>
          <c:order val="2"/>
          <c:tx>
            <c:strRef>
              <c:f>'náklady na P,CUP,CNP'!$B$62</c:f>
              <c:strCache>
                <c:ptCount val="1"/>
                <c:pt idx="0">
                  <c:v>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P,CUP,CNP'!$C$59:$F$59</c:f>
              <c:strCache/>
            </c:strRef>
          </c:cat>
          <c:val>
            <c:numRef>
              <c:f>'náklady na P,CUP,CNP'!$C$62:$F$62</c:f>
              <c:numCache/>
            </c:numRef>
          </c:val>
          <c:smooth val="0"/>
        </c:ser>
        <c:marker val="1"/>
        <c:axId val="44394512"/>
        <c:axId val="64006289"/>
      </c:lineChart>
      <c:catAx>
        <c:axId val="44394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06289"/>
        <c:crosses val="autoZero"/>
        <c:auto val="1"/>
        <c:lblOffset val="100"/>
        <c:noMultiLvlLbl val="0"/>
      </c:catAx>
      <c:valAx>
        <c:axId val="64006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945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nákladov na m</a:t>
            </a:r>
            <a:r>
              <a:rPr lang="en-US" cap="none" sz="12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 celkovej úžitkovej plochy (Podsúbor III)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'náklady na P,CUP,CNP'!$K$60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P,CUP,CNP'!$L$59:$O$59</c:f>
              <c:strCache/>
            </c:strRef>
          </c:cat>
          <c:val>
            <c:numRef>
              <c:f>'náklady na P,CUP,CNP'!$L$60:$O$60</c:f>
              <c:numCache/>
            </c:numRef>
          </c:val>
        </c:ser>
        <c:ser>
          <c:idx val="1"/>
          <c:order val="1"/>
          <c:tx>
            <c:strRef>
              <c:f>'náklady na P,CUP,CNP'!$K$61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P,CUP,CNP'!$L$59:$O$59</c:f>
              <c:strCache/>
            </c:strRef>
          </c:cat>
          <c:val>
            <c:numRef>
              <c:f>'náklady na P,CUP,CNP'!$L$61:$O$61</c:f>
              <c:numCache/>
            </c:numRef>
          </c:val>
        </c:ser>
        <c:ser>
          <c:idx val="2"/>
          <c:order val="2"/>
          <c:tx>
            <c:strRef>
              <c:f>'náklady na P,CUP,CNP'!$K$62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P,CUP,CNP'!$L$59:$O$59</c:f>
              <c:strCache/>
            </c:strRef>
          </c:cat>
          <c:val>
            <c:numRef>
              <c:f>'náklady na P,CUP,CNP'!$L$62:$O$62</c:f>
              <c:numCache/>
            </c:numRef>
          </c:val>
        </c:ser>
        <c:axId val="39185690"/>
        <c:axId val="17126891"/>
      </c:barChart>
      <c:catAx>
        <c:axId val="39185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26891"/>
        <c:crosses val="autoZero"/>
        <c:auto val="1"/>
        <c:lblOffset val="100"/>
        <c:noMultiLvlLbl val="0"/>
      </c:catAx>
      <c:valAx>
        <c:axId val="17126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856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nákladov na m</a:t>
            </a:r>
            <a:r>
              <a:rPr lang="en-US" cap="none" sz="12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 celkovej prenajatej plochy (Podsúbor III)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'náklady na P,CUP,CNP'!$R$60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P,CUP,CNP'!$S$59:$V$59</c:f>
              <c:strCache/>
            </c:strRef>
          </c:cat>
          <c:val>
            <c:numRef>
              <c:f>'náklady na P,CUP,CNP'!$S$60:$V$60</c:f>
              <c:numCache/>
            </c:numRef>
          </c:val>
        </c:ser>
        <c:ser>
          <c:idx val="1"/>
          <c:order val="1"/>
          <c:tx>
            <c:strRef>
              <c:f>'náklady na P,CUP,CNP'!$R$61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P,CUP,CNP'!$S$59:$V$59</c:f>
              <c:strCache/>
            </c:strRef>
          </c:cat>
          <c:val>
            <c:numRef>
              <c:f>'náklady na P,CUP,CNP'!$S$61:$V$61</c:f>
              <c:numCache/>
            </c:numRef>
          </c:val>
        </c:ser>
        <c:ser>
          <c:idx val="2"/>
          <c:order val="2"/>
          <c:tx>
            <c:strRef>
              <c:f>'náklady na P,CUP,CNP'!$R$62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na P,CUP,CNP'!$S$59:$V$59</c:f>
              <c:strCache/>
            </c:strRef>
          </c:cat>
          <c:val>
            <c:numRef>
              <c:f>'náklady na P,CUP,CNP'!$S$62:$V$62</c:f>
              <c:numCache/>
            </c:numRef>
          </c:val>
        </c:ser>
        <c:axId val="19924292"/>
        <c:axId val="45100901"/>
      </c:barChart>
      <c:catAx>
        <c:axId val="19924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24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výnosov na pracovníka (Podsúbor I)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'výnosy na P,CUP,CPP'!$B$3</c:f>
              <c:strCache>
                <c:ptCount val="1"/>
                <c:pt idx="0">
                  <c:v>Celkom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P,CUP,CPP'!$C$2:$F$2</c:f>
              <c:strCache/>
            </c:strRef>
          </c:cat>
          <c:val>
            <c:numRef>
              <c:f>'výnosy na P,CUP,CPP'!$C$3:$F$3</c:f>
              <c:numCache/>
            </c:numRef>
          </c:val>
          <c:smooth val="0"/>
        </c:ser>
        <c:ser>
          <c:idx val="1"/>
          <c:order val="1"/>
          <c:tx>
            <c:strRef>
              <c:f>'výnosy na P,CUP,CPP'!$B$4</c:f>
              <c:strCache>
                <c:ptCount val="1"/>
                <c:pt idx="0">
                  <c:v>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P,CUP,CPP'!$C$2:$F$2</c:f>
              <c:strCache/>
            </c:strRef>
          </c:cat>
          <c:val>
            <c:numRef>
              <c:f>'výnosy na P,CUP,CPP'!$C$4:$F$4</c:f>
              <c:numCache/>
            </c:numRef>
          </c:val>
          <c:smooth val="0"/>
        </c:ser>
        <c:ser>
          <c:idx val="2"/>
          <c:order val="2"/>
          <c:tx>
            <c:strRef>
              <c:f>'výnosy na P,CUP,CPP'!$B$5</c:f>
              <c:strCache>
                <c:ptCount val="1"/>
                <c:pt idx="0">
                  <c:v>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P,CUP,CPP'!$C$2:$F$2</c:f>
              <c:strCache/>
            </c:strRef>
          </c:cat>
          <c:val>
            <c:numRef>
              <c:f>'výnosy na P,CUP,CPP'!$C$5:$F$5</c:f>
              <c:numCache/>
            </c:numRef>
          </c:val>
          <c:smooth val="0"/>
        </c:ser>
        <c:marker val="1"/>
        <c:axId val="3254926"/>
        <c:axId val="29294335"/>
      </c:lineChart>
      <c:catAx>
        <c:axId val="3254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4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výnosov na m</a:t>
            </a:r>
            <a:r>
              <a:rPr lang="en-US" cap="none" sz="12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 celkovej úžitkovej plochy
(podsúbor 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6075"/>
          <c:w val="0.743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'výnosy na P,CUP,CPP'!$J$3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P,CUP,CPP'!$K$2:$N$2</c:f>
              <c:strCache/>
            </c:strRef>
          </c:cat>
          <c:val>
            <c:numRef>
              <c:f>'výnosy na P,CUP,CPP'!$K$3:$N$3</c:f>
              <c:numCache/>
            </c:numRef>
          </c:val>
        </c:ser>
        <c:ser>
          <c:idx val="1"/>
          <c:order val="1"/>
          <c:tx>
            <c:strRef>
              <c:f>'výnosy na P,CUP,CPP'!$J$4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P,CUP,CPP'!$K$2:$N$2</c:f>
              <c:strCache/>
            </c:strRef>
          </c:cat>
          <c:val>
            <c:numRef>
              <c:f>'výnosy na P,CUP,CPP'!$K$4:$N$4</c:f>
              <c:numCache/>
            </c:numRef>
          </c:val>
        </c:ser>
        <c:ser>
          <c:idx val="2"/>
          <c:order val="2"/>
          <c:tx>
            <c:strRef>
              <c:f>'výnosy na P,CUP,CPP'!$J$5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P,CUP,CPP'!$K$2:$N$2</c:f>
              <c:strCache/>
            </c:strRef>
          </c:cat>
          <c:val>
            <c:numRef>
              <c:f>'výnosy na P,CUP,CPP'!$K$5:$N$5</c:f>
              <c:numCache/>
            </c:numRef>
          </c:val>
        </c:ser>
        <c:axId val="62322424"/>
        <c:axId val="24030905"/>
      </c:barChart>
      <c:catAx>
        <c:axId val="62322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224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5"/>
          <c:y val="0.21925"/>
          <c:w val="0.1475"/>
          <c:h val="0.1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výnosov na m</a:t>
            </a:r>
            <a:r>
              <a:rPr lang="en-US" cap="none" sz="12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 celkovej prenajímanej plochy 
(Podsúbor I)</a:t>
            </a:r>
          </a:p>
        </c:rich>
      </c:tx>
      <c:layout>
        <c:manualLayout>
          <c:xMode val="factor"/>
          <c:yMode val="factor"/>
          <c:x val="0.00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775"/>
          <c:w val="0.77875"/>
          <c:h val="0.7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'výnosy na P,CUP,CPP'!$R$3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P,CUP,CPP'!$S$2:$V$2</c:f>
              <c:strCache/>
            </c:strRef>
          </c:cat>
          <c:val>
            <c:numRef>
              <c:f>'výnosy na P,CUP,CPP'!$S$3:$V$3</c:f>
              <c:numCache/>
            </c:numRef>
          </c:val>
        </c:ser>
        <c:ser>
          <c:idx val="1"/>
          <c:order val="1"/>
          <c:tx>
            <c:strRef>
              <c:f>'výnosy na P,CUP,CPP'!$R$4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P,CUP,CPP'!$S$2:$V$2</c:f>
              <c:strCache/>
            </c:strRef>
          </c:cat>
          <c:val>
            <c:numRef>
              <c:f>'výnosy na P,CUP,CPP'!$S$4:$V$4</c:f>
              <c:numCache/>
            </c:numRef>
          </c:val>
        </c:ser>
        <c:ser>
          <c:idx val="2"/>
          <c:order val="2"/>
          <c:tx>
            <c:strRef>
              <c:f>'výnosy na P,CUP,CPP'!$R$5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P,CUP,CPP'!$S$2:$V$2</c:f>
              <c:strCache/>
            </c:strRef>
          </c:cat>
          <c:val>
            <c:numRef>
              <c:f>'výnosy na P,CUP,CPP'!$S$5:$V$5</c:f>
              <c:numCache/>
            </c:numRef>
          </c:val>
        </c:ser>
        <c:axId val="14951554"/>
        <c:axId val="346259"/>
      </c:barChart>
      <c:catAx>
        <c:axId val="14951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6259"/>
        <c:crosses val="autoZero"/>
        <c:auto val="1"/>
        <c:lblOffset val="100"/>
        <c:noMultiLvlLbl val="0"/>
      </c:catAx>
      <c:valAx>
        <c:axId val="346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515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2295"/>
          <c:w val="0.1395"/>
          <c:h val="0.1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výnosov na pracovníka (Podsúbor II)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'výnosy na P,CUP,CPP'!$B$31</c:f>
              <c:strCache>
                <c:ptCount val="1"/>
                <c:pt idx="0">
                  <c:v>celkom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P,CUP,CPP'!$C$30:$F$30</c:f>
              <c:strCache/>
            </c:strRef>
          </c:cat>
          <c:val>
            <c:numRef>
              <c:f>'výnosy na P,CUP,CPP'!$C$31:$F$31</c:f>
              <c:numCache/>
            </c:numRef>
          </c:val>
          <c:smooth val="0"/>
        </c:ser>
        <c:ser>
          <c:idx val="1"/>
          <c:order val="1"/>
          <c:tx>
            <c:strRef>
              <c:f>'výnosy na P,CUP,CPP'!$B$32</c:f>
              <c:strCache>
                <c:ptCount val="1"/>
                <c:pt idx="0">
                  <c:v>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P,CUP,CPP'!$C$30:$F$30</c:f>
              <c:strCache/>
            </c:strRef>
          </c:cat>
          <c:val>
            <c:numRef>
              <c:f>'výnosy na P,CUP,CPP'!$C$32:$F$32</c:f>
              <c:numCache/>
            </c:numRef>
          </c:val>
          <c:smooth val="0"/>
        </c:ser>
        <c:ser>
          <c:idx val="2"/>
          <c:order val="2"/>
          <c:tx>
            <c:strRef>
              <c:f>'výnosy na P,CUP,CPP'!$B$33</c:f>
              <c:strCache>
                <c:ptCount val="1"/>
                <c:pt idx="0">
                  <c:v>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P,CUP,CPP'!$C$30:$F$30</c:f>
              <c:strCache/>
            </c:strRef>
          </c:cat>
          <c:val>
            <c:numRef>
              <c:f>'výnosy na P,CUP,CPP'!$C$33:$F$33</c:f>
              <c:numCache/>
            </c:numRef>
          </c:val>
          <c:smooth val="0"/>
        </c:ser>
        <c:marker val="1"/>
        <c:axId val="3116332"/>
        <c:axId val="28046989"/>
      </c:lineChart>
      <c:catAx>
        <c:axId val="311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46989"/>
        <c:crosses val="autoZero"/>
        <c:auto val="1"/>
        <c:lblOffset val="100"/>
        <c:noMultiLvlLbl val="0"/>
      </c:catAx>
      <c:valAx>
        <c:axId val="28046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6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výnosov na pracovníka (Podsúbor III)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'výnosy na P,CUP,CPP'!$B$59</c:f>
              <c:strCache>
                <c:ptCount val="1"/>
                <c:pt idx="0">
                  <c:v>celkom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P,CUP,CPP'!$C$58:$F$58</c:f>
              <c:strCache/>
            </c:strRef>
          </c:cat>
          <c:val>
            <c:numRef>
              <c:f>'výnosy na P,CUP,CPP'!$C$59:$F$59</c:f>
              <c:numCache/>
            </c:numRef>
          </c:val>
          <c:smooth val="0"/>
        </c:ser>
        <c:ser>
          <c:idx val="1"/>
          <c:order val="1"/>
          <c:tx>
            <c:strRef>
              <c:f>'výnosy na P,CUP,CPP'!$B$60</c:f>
              <c:strCache>
                <c:ptCount val="1"/>
                <c:pt idx="0">
                  <c:v>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P,CUP,CPP'!$C$58:$F$58</c:f>
              <c:strCache/>
            </c:strRef>
          </c:cat>
          <c:val>
            <c:numRef>
              <c:f>'výnosy na P,CUP,CPP'!$C$60:$F$60</c:f>
              <c:numCache/>
            </c:numRef>
          </c:val>
          <c:smooth val="0"/>
        </c:ser>
        <c:ser>
          <c:idx val="2"/>
          <c:order val="2"/>
          <c:tx>
            <c:strRef>
              <c:f>'výnosy na P,CUP,CPP'!$B$61</c:f>
              <c:strCache>
                <c:ptCount val="1"/>
                <c:pt idx="0">
                  <c:v>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P,CUP,CPP'!$C$58:$F$58</c:f>
              <c:strCache/>
            </c:strRef>
          </c:cat>
          <c:val>
            <c:numRef>
              <c:f>'výnosy na P,CUP,CPP'!$C$61:$F$61</c:f>
              <c:numCache/>
            </c:numRef>
          </c:val>
          <c:smooth val="0"/>
        </c:ser>
        <c:marker val="1"/>
        <c:axId val="51096310"/>
        <c:axId val="57213607"/>
      </c:lineChart>
      <c:catAx>
        <c:axId val="51096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13607"/>
        <c:crosses val="autoZero"/>
        <c:auto val="1"/>
        <c:lblOffset val="100"/>
        <c:noMultiLvlLbl val="0"/>
      </c:catAx>
      <c:valAx>
        <c:axId val="57213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96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Porovnanie výnosov z nájomného (Podsúbor 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'náklady a výnosy'!$Z$2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výnosy'!$AA$1:$AE$1</c:f>
              <c:strCache/>
            </c:strRef>
          </c:cat>
          <c:val>
            <c:numRef>
              <c:f>'náklady a výnosy'!$AA$2:$AE$2</c:f>
              <c:numCache/>
            </c:numRef>
          </c:val>
        </c:ser>
        <c:ser>
          <c:idx val="1"/>
          <c:order val="1"/>
          <c:tx>
            <c:strRef>
              <c:f>'náklady a výnosy'!$Z$3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výnosy'!$AA$1:$AE$1</c:f>
              <c:strCache/>
            </c:strRef>
          </c:cat>
          <c:val>
            <c:numRef>
              <c:f>'náklady a výnosy'!$AA$3:$AE$3</c:f>
              <c:numCache/>
            </c:numRef>
          </c:val>
        </c:ser>
        <c:ser>
          <c:idx val="2"/>
          <c:order val="2"/>
          <c:tx>
            <c:strRef>
              <c:f>'náklady a výnosy'!$Z$4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výnosy'!$AA$1:$AE$1</c:f>
              <c:strCache/>
            </c:strRef>
          </c:cat>
          <c:val>
            <c:numRef>
              <c:f>'náklady a výnosy'!$AA$4:$AE$4</c:f>
              <c:numCache/>
            </c:numRef>
          </c:val>
        </c:ser>
        <c:axId val="50886584"/>
        <c:axId val="55326073"/>
      </c:barChart>
      <c:catAx>
        <c:axId val="5088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326073"/>
        <c:crosses val="autoZero"/>
        <c:auto val="1"/>
        <c:lblOffset val="100"/>
        <c:noMultiLvlLbl val="0"/>
      </c:catAx>
      <c:valAx>
        <c:axId val="5532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výška (v tis.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886584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výnosov na m</a:t>
            </a:r>
            <a:r>
              <a:rPr lang="en-US" cap="none" sz="12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 celkovej úžitkovej plochy (Podsúbor II)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23975"/>
          <c:w val="0.791"/>
          <c:h val="0.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'výnosy na P,CUP,CPP'!$J$31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P,CUP,CPP'!$K$30:$N$30</c:f>
              <c:strCache/>
            </c:strRef>
          </c:cat>
          <c:val>
            <c:numRef>
              <c:f>'výnosy na P,CUP,CPP'!$K$31:$N$31</c:f>
              <c:numCache/>
            </c:numRef>
          </c:val>
        </c:ser>
        <c:ser>
          <c:idx val="1"/>
          <c:order val="1"/>
          <c:tx>
            <c:strRef>
              <c:f>'výnosy na P,CUP,CPP'!$J$32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P,CUP,CPP'!$K$30:$N$30</c:f>
              <c:strCache/>
            </c:strRef>
          </c:cat>
          <c:val>
            <c:numRef>
              <c:f>'výnosy na P,CUP,CPP'!$K$32:$N$32</c:f>
              <c:numCache/>
            </c:numRef>
          </c:val>
        </c:ser>
        <c:ser>
          <c:idx val="2"/>
          <c:order val="2"/>
          <c:tx>
            <c:strRef>
              <c:f>'výnosy na P,CUP,CPP'!$J$33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P,CUP,CPP'!$K$30:$N$30</c:f>
              <c:strCache/>
            </c:strRef>
          </c:cat>
          <c:val>
            <c:numRef>
              <c:f>'výnosy na P,CUP,CPP'!$K$33:$N$33</c:f>
              <c:numCache/>
            </c:numRef>
          </c:val>
        </c:ser>
        <c:axId val="45160416"/>
        <c:axId val="3790561"/>
      </c:barChart>
      <c:catAx>
        <c:axId val="451604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0561"/>
        <c:crosses val="autoZero"/>
        <c:auto val="1"/>
        <c:lblOffset val="100"/>
        <c:noMultiLvlLbl val="0"/>
      </c:catAx>
      <c:valAx>
        <c:axId val="3790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160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75"/>
          <c:y val="0.46225"/>
          <c:w val="0.12425"/>
          <c:h val="0.1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výnosov na m</a:t>
            </a:r>
            <a:r>
              <a:rPr lang="en-US" cap="none" sz="12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 celkovej prenajímanej plochy 
(Podsúbor II)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'výnosy na P,CUP,CPP'!$R$31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P,CUP,CPP'!$S$30:$V$30</c:f>
              <c:strCache/>
            </c:strRef>
          </c:cat>
          <c:val>
            <c:numRef>
              <c:f>'výnosy na P,CUP,CPP'!$S$31:$V$31</c:f>
              <c:numCache/>
            </c:numRef>
          </c:val>
        </c:ser>
        <c:ser>
          <c:idx val="1"/>
          <c:order val="1"/>
          <c:tx>
            <c:strRef>
              <c:f>'výnosy na P,CUP,CPP'!$R$32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P,CUP,CPP'!$S$30:$V$30</c:f>
              <c:strCache/>
            </c:strRef>
          </c:cat>
          <c:val>
            <c:numRef>
              <c:f>'výnosy na P,CUP,CPP'!$S$32:$V$32</c:f>
              <c:numCache/>
            </c:numRef>
          </c:val>
        </c:ser>
        <c:ser>
          <c:idx val="2"/>
          <c:order val="2"/>
          <c:tx>
            <c:strRef>
              <c:f>'výnosy na P,CUP,CPP'!$R$33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P,CUP,CPP'!$S$30:$V$30</c:f>
              <c:strCache/>
            </c:strRef>
          </c:cat>
          <c:val>
            <c:numRef>
              <c:f>'výnosy na P,CUP,CPP'!$S$33:$V$33</c:f>
              <c:numCache/>
            </c:numRef>
          </c:val>
        </c:ser>
        <c:axId val="34115050"/>
        <c:axId val="38599995"/>
      </c:barChart>
      <c:catAx>
        <c:axId val="34115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99995"/>
        <c:crosses val="autoZero"/>
        <c:auto val="1"/>
        <c:lblOffset val="100"/>
        <c:noMultiLvlLbl val="0"/>
      </c:catAx>
      <c:valAx>
        <c:axId val="38599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15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výnosov na m</a:t>
            </a:r>
            <a:r>
              <a:rPr lang="en-US" cap="none" sz="12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 celkovej úžitkovej plochy (Podsúbor III)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'výnosy na P,CUP,CPP'!$J$59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P,CUP,CPP'!$K$58:$N$58</c:f>
              <c:strCache/>
            </c:strRef>
          </c:cat>
          <c:val>
            <c:numRef>
              <c:f>'výnosy na P,CUP,CPP'!$K$59:$N$59</c:f>
              <c:numCache/>
            </c:numRef>
          </c:val>
        </c:ser>
        <c:ser>
          <c:idx val="1"/>
          <c:order val="1"/>
          <c:tx>
            <c:strRef>
              <c:f>'výnosy na P,CUP,CPP'!$J$60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P,CUP,CPP'!$K$58:$N$58</c:f>
              <c:strCache/>
            </c:strRef>
          </c:cat>
          <c:val>
            <c:numRef>
              <c:f>'výnosy na P,CUP,CPP'!$K$60:$N$60</c:f>
              <c:numCache/>
            </c:numRef>
          </c:val>
        </c:ser>
        <c:ser>
          <c:idx val="2"/>
          <c:order val="2"/>
          <c:tx>
            <c:strRef>
              <c:f>'výnosy na P,CUP,CPP'!$J$61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P,CUP,CPP'!$K$58:$N$58</c:f>
              <c:strCache/>
            </c:strRef>
          </c:cat>
          <c:val>
            <c:numRef>
              <c:f>'výnosy na P,CUP,CPP'!$K$61:$N$61</c:f>
              <c:numCache/>
            </c:numRef>
          </c:val>
        </c:ser>
        <c:axId val="11855636"/>
        <c:axId val="39591861"/>
      </c:barChart>
      <c:catAx>
        <c:axId val="1185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91861"/>
        <c:crosses val="autoZero"/>
        <c:auto val="1"/>
        <c:lblOffset val="100"/>
        <c:noMultiLvlLbl val="0"/>
      </c:catAx>
      <c:valAx>
        <c:axId val="39591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855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výnosov na m</a:t>
            </a:r>
            <a:r>
              <a:rPr lang="en-US" cap="none" sz="1200" b="1" i="0" u="none" baseline="30000">
                <a:latin typeface="Arial CE"/>
                <a:ea typeface="Arial CE"/>
                <a:cs typeface="Arial CE"/>
              </a:rPr>
              <a:t>2</a:t>
            </a: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 celkovej prenajímanej plochy 
(Podsúbor III)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'výnosy na P,CUP,CPP'!$R$59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P,CUP,CPP'!$S$58:$V$58</c:f>
              <c:strCache/>
            </c:strRef>
          </c:cat>
          <c:val>
            <c:numRef>
              <c:f>'výnosy na P,CUP,CPP'!$S$59:$V$59</c:f>
              <c:numCache/>
            </c:numRef>
          </c:val>
        </c:ser>
        <c:ser>
          <c:idx val="1"/>
          <c:order val="1"/>
          <c:tx>
            <c:strRef>
              <c:f>'výnosy na P,CUP,CPP'!$R$60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P,CUP,CPP'!$S$58:$V$58</c:f>
              <c:strCache/>
            </c:strRef>
          </c:cat>
          <c:val>
            <c:numRef>
              <c:f>'výnosy na P,CUP,CPP'!$S$60:$V$60</c:f>
              <c:numCache/>
            </c:numRef>
          </c:val>
        </c:ser>
        <c:ser>
          <c:idx val="2"/>
          <c:order val="2"/>
          <c:tx>
            <c:strRef>
              <c:f>'výnosy na P,CUP,CPP'!$R$61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'výnosy na P,CUP,CPP'!$S$58:$V$58</c:f>
              <c:strCache/>
            </c:strRef>
          </c:cat>
          <c:val>
            <c:numRef>
              <c:f>'výnosy na P,CUP,CPP'!$S$61:$V$61</c:f>
              <c:numCache/>
            </c:numRef>
          </c:val>
        </c:ser>
        <c:axId val="20782430"/>
        <c:axId val="52824143"/>
      </c:barChart>
      <c:catAx>
        <c:axId val="207824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824143"/>
        <c:crosses val="autoZero"/>
        <c:auto val="1"/>
        <c:lblOffset val="100"/>
        <c:noMultiLvlLbl val="0"/>
      </c:catAx>
      <c:valAx>
        <c:axId val="52824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 CE"/>
                    <a:ea typeface="Arial CE"/>
                    <a:cs typeface="Arial CE"/>
                  </a:rPr>
                  <a:t>výška (v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782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plôch v percentuálnom vyjadrení (Podsúbor 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'% plôch'!$B$3</c:f>
              <c:strCache>
                <c:ptCount val="1"/>
                <c:pt idx="0">
                  <c:v>% prenajímanej u PO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 plôch'!$C$2:$F$2</c:f>
              <c:strCache/>
            </c:strRef>
          </c:cat>
          <c:val>
            <c:numRef>
              <c:f>'% plôch'!$C$3:$F$3</c:f>
              <c:numCache/>
            </c:numRef>
          </c:val>
        </c:ser>
        <c:ser>
          <c:idx val="1"/>
          <c:order val="1"/>
          <c:tx>
            <c:strRef>
              <c:f>'% plôch'!$B$4</c:f>
              <c:strCache>
                <c:ptCount val="1"/>
                <c:pt idx="0">
                  <c:v>% prenajímanej u RO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 plôch'!$C$2:$F$2</c:f>
              <c:strCache/>
            </c:strRef>
          </c:cat>
          <c:val>
            <c:numRef>
              <c:f>'% plôch'!$C$4:$F$4</c:f>
              <c:numCache/>
            </c:numRef>
          </c:val>
        </c:ser>
        <c:ser>
          <c:idx val="2"/>
          <c:order val="2"/>
          <c:tx>
            <c:strRef>
              <c:f>'% plôch'!$B$5</c:f>
              <c:strCache>
                <c:ptCount val="1"/>
                <c:pt idx="0">
                  <c:v>% prenajatej I u 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plôch'!$C$2:$F$2</c:f>
              <c:strCache/>
            </c:strRef>
          </c:cat>
          <c:val>
            <c:numRef>
              <c:f>'% plôch'!$C$5:$F$5</c:f>
              <c:numCache/>
            </c:numRef>
          </c:val>
        </c:ser>
        <c:ser>
          <c:idx val="3"/>
          <c:order val="3"/>
          <c:tx>
            <c:strRef>
              <c:f>'% plôch'!$B$6</c:f>
              <c:strCache>
                <c:ptCount val="1"/>
                <c:pt idx="0">
                  <c:v>% prenajatej I u 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plôch'!$C$2:$F$2</c:f>
              <c:strCache/>
            </c:strRef>
          </c:cat>
          <c:val>
            <c:numRef>
              <c:f>'% plôch'!$C$6:$F$6</c:f>
              <c:numCache/>
            </c:numRef>
          </c:val>
        </c:ser>
        <c:ser>
          <c:idx val="4"/>
          <c:order val="4"/>
          <c:tx>
            <c:strRef>
              <c:f>'% plôch'!$B$7</c:f>
              <c:strCache>
                <c:ptCount val="1"/>
                <c:pt idx="0">
                  <c:v>% prenajatej II u 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plôch'!$C$2:$F$2</c:f>
              <c:strCache/>
            </c:strRef>
          </c:cat>
          <c:val>
            <c:numRef>
              <c:f>'% plôch'!$C$7:$F$7</c:f>
              <c:numCache/>
            </c:numRef>
          </c:val>
        </c:ser>
        <c:ser>
          <c:idx val="5"/>
          <c:order val="5"/>
          <c:tx>
            <c:strRef>
              <c:f>'% plôch'!$B$8</c:f>
              <c:strCache>
                <c:ptCount val="1"/>
                <c:pt idx="0">
                  <c:v>% prenajatej II u 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plôch'!$C$2:$F$2</c:f>
              <c:strCache/>
            </c:strRef>
          </c:cat>
          <c:val>
            <c:numRef>
              <c:f>'% plôch'!$C$8:$F$8</c:f>
              <c:numCache/>
            </c:numRef>
          </c:val>
        </c:ser>
        <c:axId val="5655240"/>
        <c:axId val="50897161"/>
      </c:barChart>
      <c:catAx>
        <c:axId val="56552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0897161"/>
        <c:crosses val="autoZero"/>
        <c:auto val="1"/>
        <c:lblOffset val="100"/>
        <c:noMultiLvlLbl val="0"/>
      </c:catAx>
      <c:valAx>
        <c:axId val="50897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výška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55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Porovnanie plôch v percentuálnom vyjadrení (Podsúbor II)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'% plôch'!$B$40</c:f>
              <c:strCache>
                <c:ptCount val="1"/>
                <c:pt idx="0">
                  <c:v>% prenajímanej u PO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 plôch'!$C$39:$F$39</c:f>
              <c:strCache/>
            </c:strRef>
          </c:cat>
          <c:val>
            <c:numRef>
              <c:f>'% plôch'!$C$40:$F$40</c:f>
              <c:numCache/>
            </c:numRef>
          </c:val>
        </c:ser>
        <c:ser>
          <c:idx val="1"/>
          <c:order val="1"/>
          <c:tx>
            <c:strRef>
              <c:f>'% plôch'!$B$41</c:f>
              <c:strCache>
                <c:ptCount val="1"/>
                <c:pt idx="0">
                  <c:v>% prenajímanej u RO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 plôch'!$C$39:$F$39</c:f>
              <c:strCache/>
            </c:strRef>
          </c:cat>
          <c:val>
            <c:numRef>
              <c:f>'% plôch'!$C$41:$F$41</c:f>
              <c:numCache/>
            </c:numRef>
          </c:val>
        </c:ser>
        <c:ser>
          <c:idx val="2"/>
          <c:order val="2"/>
          <c:tx>
            <c:strRef>
              <c:f>'% plôch'!$B$42</c:f>
              <c:strCache>
                <c:ptCount val="1"/>
                <c:pt idx="0">
                  <c:v>% prenajatej I u 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plôch'!$C$39:$F$39</c:f>
              <c:strCache/>
            </c:strRef>
          </c:cat>
          <c:val>
            <c:numRef>
              <c:f>'% plôch'!$C$42:$F$42</c:f>
              <c:numCache/>
            </c:numRef>
          </c:val>
        </c:ser>
        <c:ser>
          <c:idx val="3"/>
          <c:order val="3"/>
          <c:tx>
            <c:strRef>
              <c:f>'% plôch'!$B$43</c:f>
              <c:strCache>
                <c:ptCount val="1"/>
                <c:pt idx="0">
                  <c:v>% prenajatej I u 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plôch'!$C$39:$F$39</c:f>
              <c:strCache/>
            </c:strRef>
          </c:cat>
          <c:val>
            <c:numRef>
              <c:f>'% plôch'!$C$43:$F$43</c:f>
              <c:numCache/>
            </c:numRef>
          </c:val>
        </c:ser>
        <c:ser>
          <c:idx val="4"/>
          <c:order val="4"/>
          <c:tx>
            <c:strRef>
              <c:f>'% plôch'!$B$44</c:f>
              <c:strCache>
                <c:ptCount val="1"/>
                <c:pt idx="0">
                  <c:v>% prenajatej II u 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plôch'!$C$39:$F$39</c:f>
              <c:strCache/>
            </c:strRef>
          </c:cat>
          <c:val>
            <c:numRef>
              <c:f>'% plôch'!$C$44:$F$44</c:f>
              <c:numCache/>
            </c:numRef>
          </c:val>
        </c:ser>
        <c:ser>
          <c:idx val="5"/>
          <c:order val="5"/>
          <c:tx>
            <c:strRef>
              <c:f>'% plôch'!$B$45</c:f>
              <c:strCache>
                <c:ptCount val="1"/>
                <c:pt idx="0">
                  <c:v>% prenajatej II u 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plôch'!$C$39:$F$39</c:f>
              <c:strCache/>
            </c:strRef>
          </c:cat>
          <c:val>
            <c:numRef>
              <c:f>'% plôch'!$C$45:$F$45</c:f>
              <c:numCache/>
            </c:numRef>
          </c:val>
        </c:ser>
        <c:axId val="55421266"/>
        <c:axId val="29029347"/>
      </c:barChart>
      <c:catAx>
        <c:axId val="5542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029347"/>
        <c:crosses val="autoZero"/>
        <c:auto val="1"/>
        <c:lblOffset val="100"/>
        <c:noMultiLvlLbl val="0"/>
      </c:catAx>
      <c:valAx>
        <c:axId val="29029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výška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54212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plôch v percentuálnom vyjadrení (Podsúbor III)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'% plôch'!$B$75</c:f>
              <c:strCache>
                <c:ptCount val="1"/>
                <c:pt idx="0">
                  <c:v>% prenajímanej u PO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 plôch'!$C$74:$F$74</c:f>
              <c:strCache/>
            </c:strRef>
          </c:cat>
          <c:val>
            <c:numRef>
              <c:f>'% plôch'!$C$75:$F$75</c:f>
              <c:numCache/>
            </c:numRef>
          </c:val>
        </c:ser>
        <c:ser>
          <c:idx val="1"/>
          <c:order val="1"/>
          <c:tx>
            <c:strRef>
              <c:f>'% plôch'!$B$76</c:f>
              <c:strCache>
                <c:ptCount val="1"/>
                <c:pt idx="0">
                  <c:v>% prenajímanej u RO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'% plôch'!$C$74:$F$74</c:f>
              <c:strCache/>
            </c:strRef>
          </c:cat>
          <c:val>
            <c:numRef>
              <c:f>'% plôch'!$C$76:$F$76</c:f>
              <c:numCache/>
            </c:numRef>
          </c:val>
        </c:ser>
        <c:ser>
          <c:idx val="2"/>
          <c:order val="2"/>
          <c:tx>
            <c:strRef>
              <c:f>'% plôch'!$B$77</c:f>
              <c:strCache>
                <c:ptCount val="1"/>
                <c:pt idx="0">
                  <c:v>% prenajatej I u 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plôch'!$C$74:$F$74</c:f>
              <c:strCache/>
            </c:strRef>
          </c:cat>
          <c:val>
            <c:numRef>
              <c:f>'% plôch'!$C$77:$F$77</c:f>
              <c:numCache/>
            </c:numRef>
          </c:val>
        </c:ser>
        <c:ser>
          <c:idx val="3"/>
          <c:order val="3"/>
          <c:tx>
            <c:strRef>
              <c:f>'% plôch'!$B$78</c:f>
              <c:strCache>
                <c:ptCount val="1"/>
                <c:pt idx="0">
                  <c:v>% prenajatej I u 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plôch'!$C$74:$F$74</c:f>
              <c:strCache/>
            </c:strRef>
          </c:cat>
          <c:val>
            <c:numRef>
              <c:f>'% plôch'!$C$78:$F$78</c:f>
              <c:numCache/>
            </c:numRef>
          </c:val>
        </c:ser>
        <c:ser>
          <c:idx val="4"/>
          <c:order val="4"/>
          <c:tx>
            <c:strRef>
              <c:f>'% plôch'!$B$79</c:f>
              <c:strCache>
                <c:ptCount val="1"/>
                <c:pt idx="0">
                  <c:v>% prenajatej II u 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plôch'!$C$74:$F$74</c:f>
              <c:strCache/>
            </c:strRef>
          </c:cat>
          <c:val>
            <c:numRef>
              <c:f>'% plôch'!$C$79:$F$79</c:f>
              <c:numCache/>
            </c:numRef>
          </c:val>
        </c:ser>
        <c:ser>
          <c:idx val="5"/>
          <c:order val="5"/>
          <c:tx>
            <c:strRef>
              <c:f>'% plôch'!$B$80</c:f>
              <c:strCache>
                <c:ptCount val="1"/>
                <c:pt idx="0">
                  <c:v>% prenajatej II u 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'% plôch'!$C$74:$F$74</c:f>
              <c:strCache/>
            </c:strRef>
          </c:cat>
          <c:val>
            <c:numRef>
              <c:f>'% plôch'!$C$80:$F$80</c:f>
              <c:numCache/>
            </c:numRef>
          </c:val>
        </c:ser>
        <c:axId val="59937532"/>
        <c:axId val="2566877"/>
      </c:barChart>
      <c:catAx>
        <c:axId val="59937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 CE"/>
                    <a:ea typeface="Arial CE"/>
                    <a:cs typeface="Arial CE"/>
                  </a:rPr>
                  <a:t>výška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937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Prehľad o plochách celkom (Podsúbor 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165"/>
          <c:w val="0.85525"/>
          <c:h val="0.80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'porovnanie plôch'!$B$3</c:f>
              <c:strCache>
                <c:ptCount val="1"/>
                <c:pt idx="0">
                  <c:v>CÚP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plôch'!$C$2:$F$2</c:f>
              <c:strCache/>
            </c:strRef>
          </c:cat>
          <c:val>
            <c:numRef>
              <c:f>'porovnanie plôch'!$C$3:$F$3</c:f>
              <c:numCache/>
            </c:numRef>
          </c:val>
          <c:shape val="box"/>
        </c:ser>
        <c:ser>
          <c:idx val="1"/>
          <c:order val="1"/>
          <c:tx>
            <c:strRef>
              <c:f>'porovnanie plôch'!$B$4</c:f>
              <c:strCache>
                <c:ptCount val="1"/>
                <c:pt idx="0">
                  <c:v>CPP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plôch'!$C$2:$F$2</c:f>
              <c:strCache/>
            </c:strRef>
          </c:cat>
          <c:val>
            <c:numRef>
              <c:f>'porovnanie plôch'!$C$4:$F$4</c:f>
              <c:numCache/>
            </c:numRef>
          </c:val>
          <c:shape val="box"/>
        </c:ser>
        <c:ser>
          <c:idx val="2"/>
          <c:order val="2"/>
          <c:tx>
            <c:strRef>
              <c:f>'porovnanie plôch'!$B$5</c:f>
              <c:strCache>
                <c:ptCount val="1"/>
                <c:pt idx="0">
                  <c:v>CČP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plôch'!$C$2:$F$2</c:f>
              <c:strCache/>
            </c:strRef>
          </c:cat>
          <c:val>
            <c:numRef>
              <c:f>'porovnanie plôch'!$C$5:$F$5</c:f>
              <c:numCache/>
            </c:numRef>
          </c:val>
          <c:shape val="box"/>
        </c:ser>
        <c:ser>
          <c:idx val="3"/>
          <c:order val="3"/>
          <c:tx>
            <c:strRef>
              <c:f>'porovnanie plôch'!$B$6</c:f>
              <c:strCache>
                <c:ptCount val="1"/>
                <c:pt idx="0">
                  <c:v>CNP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plôch'!$C$2:$F$2</c:f>
              <c:strCache/>
            </c:strRef>
          </c:cat>
          <c:val>
            <c:numRef>
              <c:f>'porovnanie plôch'!$C$6:$F$6</c:f>
              <c:numCache/>
            </c:numRef>
          </c:val>
          <c:shape val="box"/>
        </c:ser>
        <c:ser>
          <c:idx val="4"/>
          <c:order val="4"/>
          <c:tx>
            <c:strRef>
              <c:f>'porovnanie plôch'!$B$7</c:f>
              <c:strCache>
                <c:ptCount val="1"/>
                <c:pt idx="0">
                  <c:v>CVP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plôch'!$C$2:$F$2</c:f>
              <c:strCache/>
            </c:strRef>
          </c:cat>
          <c:val>
            <c:numRef>
              <c:f>'porovnanie plôch'!$C$7:$F$7</c:f>
              <c:numCache/>
            </c:numRef>
          </c:val>
          <c:shape val="box"/>
        </c:ser>
        <c:shape val="box"/>
        <c:axId val="23101894"/>
        <c:axId val="6590455"/>
      </c:bar3DChart>
      <c:catAx>
        <c:axId val="23101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590455"/>
        <c:crosses val="autoZero"/>
        <c:auto val="1"/>
        <c:lblOffset val="100"/>
        <c:noMultiLvlLbl val="0"/>
      </c:catAx>
      <c:valAx>
        <c:axId val="6590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75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75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01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"/>
          <c:y val="0.283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Porovnanie plôch u príspevkových organizácií (Podsúbor 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16325"/>
          <c:w val="0.8652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'porovnanie plôch'!$K$3</c:f>
              <c:strCache>
                <c:ptCount val="1"/>
                <c:pt idx="0">
                  <c:v>CÚP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plôch'!$L$2:$O$2</c:f>
              <c:strCache/>
            </c:strRef>
          </c:cat>
          <c:val>
            <c:numRef>
              <c:f>'porovnanie plôch'!$L$3:$O$3</c:f>
              <c:numCache/>
            </c:numRef>
          </c:val>
          <c:shape val="box"/>
        </c:ser>
        <c:ser>
          <c:idx val="1"/>
          <c:order val="1"/>
          <c:tx>
            <c:strRef>
              <c:f>'porovnanie plôch'!$K$4</c:f>
              <c:strCache>
                <c:ptCount val="1"/>
                <c:pt idx="0">
                  <c:v>CPP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plôch'!$L$2:$O$2</c:f>
              <c:strCache/>
            </c:strRef>
          </c:cat>
          <c:val>
            <c:numRef>
              <c:f>'porovnanie plôch'!$L$4:$O$4</c:f>
              <c:numCache/>
            </c:numRef>
          </c:val>
          <c:shape val="box"/>
        </c:ser>
        <c:ser>
          <c:idx val="2"/>
          <c:order val="2"/>
          <c:tx>
            <c:strRef>
              <c:f>'porovnanie plôch'!$K$5</c:f>
              <c:strCache>
                <c:ptCount val="1"/>
                <c:pt idx="0">
                  <c:v>CČP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plôch'!$L$2:$O$2</c:f>
              <c:strCache/>
            </c:strRef>
          </c:cat>
          <c:val>
            <c:numRef>
              <c:f>'porovnanie plôch'!$L$5:$O$5</c:f>
              <c:numCache/>
            </c:numRef>
          </c:val>
          <c:shape val="box"/>
        </c:ser>
        <c:ser>
          <c:idx val="3"/>
          <c:order val="3"/>
          <c:tx>
            <c:strRef>
              <c:f>'porovnanie plôch'!$K$6</c:f>
              <c:strCache>
                <c:ptCount val="1"/>
                <c:pt idx="0">
                  <c:v>CNP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plôch'!$L$2:$O$2</c:f>
              <c:strCache/>
            </c:strRef>
          </c:cat>
          <c:val>
            <c:numRef>
              <c:f>'porovnanie plôch'!$L$6:$O$6</c:f>
              <c:numCache/>
            </c:numRef>
          </c:val>
          <c:shape val="box"/>
        </c:ser>
        <c:ser>
          <c:idx val="4"/>
          <c:order val="4"/>
          <c:tx>
            <c:strRef>
              <c:f>'porovnanie plôch'!$K$7</c:f>
              <c:strCache>
                <c:ptCount val="1"/>
                <c:pt idx="0">
                  <c:v>CVP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plôch'!$L$2:$O$2</c:f>
              <c:strCache/>
            </c:strRef>
          </c:cat>
          <c:val>
            <c:numRef>
              <c:f>'porovnanie plôch'!$L$7:$O$7</c:f>
              <c:numCache/>
            </c:numRef>
          </c:val>
          <c:shape val="box"/>
        </c:ser>
        <c:shape val="box"/>
        <c:axId val="59314096"/>
        <c:axId val="64064817"/>
      </c:bar3DChart>
      <c:catAx>
        <c:axId val="59314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4064817"/>
        <c:crosses val="autoZero"/>
        <c:auto val="1"/>
        <c:lblOffset val="100"/>
        <c:noMultiLvlLbl val="0"/>
      </c:catAx>
      <c:valAx>
        <c:axId val="64064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95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95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14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3007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Porovnanie plôch u rozpočtových organizácií (Podsúbor 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16325"/>
          <c:w val="0.8647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'porovnanie plôch'!$S$3</c:f>
              <c:strCache>
                <c:ptCount val="1"/>
                <c:pt idx="0">
                  <c:v>CÚP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plôch'!$T$2:$W$2</c:f>
              <c:strCache/>
            </c:strRef>
          </c:cat>
          <c:val>
            <c:numRef>
              <c:f>'porovnanie plôch'!$T$3:$W$3</c:f>
              <c:numCache/>
            </c:numRef>
          </c:val>
          <c:shape val="box"/>
        </c:ser>
        <c:ser>
          <c:idx val="1"/>
          <c:order val="1"/>
          <c:tx>
            <c:strRef>
              <c:f>'porovnanie plôch'!$S$4</c:f>
              <c:strCache>
                <c:ptCount val="1"/>
                <c:pt idx="0">
                  <c:v>CPP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plôch'!$T$2:$W$2</c:f>
              <c:strCache/>
            </c:strRef>
          </c:cat>
          <c:val>
            <c:numRef>
              <c:f>'porovnanie plôch'!$T$4:$W$4</c:f>
              <c:numCache/>
            </c:numRef>
          </c:val>
          <c:shape val="box"/>
        </c:ser>
        <c:ser>
          <c:idx val="2"/>
          <c:order val="2"/>
          <c:tx>
            <c:strRef>
              <c:f>'porovnanie plôch'!$S$5</c:f>
              <c:strCache>
                <c:ptCount val="1"/>
                <c:pt idx="0">
                  <c:v>CČP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plôch'!$T$2:$W$2</c:f>
              <c:strCache/>
            </c:strRef>
          </c:cat>
          <c:val>
            <c:numRef>
              <c:f>'porovnanie plôch'!$T$5:$W$5</c:f>
              <c:numCache/>
            </c:numRef>
          </c:val>
          <c:shape val="box"/>
        </c:ser>
        <c:ser>
          <c:idx val="3"/>
          <c:order val="3"/>
          <c:tx>
            <c:strRef>
              <c:f>'porovnanie plôch'!$S$6</c:f>
              <c:strCache>
                <c:ptCount val="1"/>
                <c:pt idx="0">
                  <c:v>CNP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plôch'!$T$2:$W$2</c:f>
              <c:strCache/>
            </c:strRef>
          </c:cat>
          <c:val>
            <c:numRef>
              <c:f>'porovnanie plôch'!$T$6:$W$6</c:f>
              <c:numCache/>
            </c:numRef>
          </c:val>
          <c:shape val="box"/>
        </c:ser>
        <c:ser>
          <c:idx val="4"/>
          <c:order val="4"/>
          <c:tx>
            <c:strRef>
              <c:f>'porovnanie plôch'!$S$7</c:f>
              <c:strCache>
                <c:ptCount val="1"/>
                <c:pt idx="0">
                  <c:v>CVP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plôch'!$T$2:$W$2</c:f>
              <c:strCache/>
            </c:strRef>
          </c:cat>
          <c:val>
            <c:numRef>
              <c:f>'porovnanie plôch'!$T$7:$W$7</c:f>
              <c:numCache/>
            </c:numRef>
          </c:val>
          <c:shape val="box"/>
        </c:ser>
        <c:shape val="box"/>
        <c:axId val="39712442"/>
        <c:axId val="21867659"/>
      </c:bar3DChart>
      <c:catAx>
        <c:axId val="39712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867659"/>
        <c:crosses val="autoZero"/>
        <c:auto val="1"/>
        <c:lblOffset val="100"/>
        <c:noMultiLvlLbl val="0"/>
      </c:catAx>
      <c:valAx>
        <c:axId val="21867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95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95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124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975"/>
          <c:y val="0.3187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Porovnanie nákladov na nájomné (Podsúbor 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'náklady a výnosy'!$AH$2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výnosy'!$AI$1:$AM$1</c:f>
              <c:strCache/>
            </c:strRef>
          </c:cat>
          <c:val>
            <c:numRef>
              <c:f>'náklady a výnosy'!$AI$2:$AM$2</c:f>
              <c:numCache/>
            </c:numRef>
          </c:val>
        </c:ser>
        <c:ser>
          <c:idx val="1"/>
          <c:order val="1"/>
          <c:tx>
            <c:strRef>
              <c:f>'náklady a výnosy'!$AH$3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výnosy'!$AI$1:$AM$1</c:f>
              <c:strCache/>
            </c:strRef>
          </c:cat>
          <c:val>
            <c:numRef>
              <c:f>'náklady a výnosy'!$AI$3:$AM$3</c:f>
              <c:numCache/>
            </c:numRef>
          </c:val>
        </c:ser>
        <c:ser>
          <c:idx val="2"/>
          <c:order val="2"/>
          <c:tx>
            <c:strRef>
              <c:f>'náklady a výnosy'!$AH$4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výnosy'!$AI$1:$AM$1</c:f>
              <c:strCache/>
            </c:strRef>
          </c:cat>
          <c:val>
            <c:numRef>
              <c:f>'náklady a výnosy'!$AI$4:$AM$4</c:f>
              <c:numCache/>
            </c:numRef>
          </c:val>
        </c:ser>
        <c:axId val="28172610"/>
        <c:axId val="52226899"/>
      </c:barChart>
      <c:catAx>
        <c:axId val="2817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226899"/>
        <c:crosses val="autoZero"/>
        <c:auto val="1"/>
        <c:lblOffset val="100"/>
        <c:noMultiLvlLbl val="0"/>
      </c:catAx>
      <c:valAx>
        <c:axId val="52226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výška (v tis.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172610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Prehľad o plochách celkom (Podsúbor II)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163"/>
          <c:w val="0.86325"/>
          <c:h val="0.80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'porovnanie plôch'!$B$31</c:f>
              <c:strCache>
                <c:ptCount val="1"/>
                <c:pt idx="0">
                  <c:v>CÚP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plôch'!$C$30:$F$30</c:f>
              <c:strCache/>
            </c:strRef>
          </c:cat>
          <c:val>
            <c:numRef>
              <c:f>'porovnanie plôch'!$C$31:$F$31</c:f>
              <c:numCache/>
            </c:numRef>
          </c:val>
          <c:shape val="box"/>
        </c:ser>
        <c:ser>
          <c:idx val="1"/>
          <c:order val="1"/>
          <c:tx>
            <c:strRef>
              <c:f>'porovnanie plôch'!$B$32</c:f>
              <c:strCache>
                <c:ptCount val="1"/>
                <c:pt idx="0">
                  <c:v>CPP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plôch'!$C$30:$F$30</c:f>
              <c:strCache/>
            </c:strRef>
          </c:cat>
          <c:val>
            <c:numRef>
              <c:f>'porovnanie plôch'!$C$32:$F$32</c:f>
              <c:numCache/>
            </c:numRef>
          </c:val>
          <c:shape val="box"/>
        </c:ser>
        <c:ser>
          <c:idx val="2"/>
          <c:order val="2"/>
          <c:tx>
            <c:strRef>
              <c:f>'porovnanie plôch'!$B$33</c:f>
              <c:strCache>
                <c:ptCount val="1"/>
                <c:pt idx="0">
                  <c:v>CČP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plôch'!$C$30:$F$30</c:f>
              <c:strCache/>
            </c:strRef>
          </c:cat>
          <c:val>
            <c:numRef>
              <c:f>'porovnanie plôch'!$C$33:$F$33</c:f>
              <c:numCache/>
            </c:numRef>
          </c:val>
          <c:shape val="box"/>
        </c:ser>
        <c:ser>
          <c:idx val="3"/>
          <c:order val="3"/>
          <c:tx>
            <c:strRef>
              <c:f>'porovnanie plôch'!$B$34</c:f>
              <c:strCache>
                <c:ptCount val="1"/>
                <c:pt idx="0">
                  <c:v>CNP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plôch'!$C$30:$F$30</c:f>
              <c:strCache/>
            </c:strRef>
          </c:cat>
          <c:val>
            <c:numRef>
              <c:f>'porovnanie plôch'!$C$34:$F$34</c:f>
              <c:numCache/>
            </c:numRef>
          </c:val>
          <c:shape val="box"/>
        </c:ser>
        <c:ser>
          <c:idx val="4"/>
          <c:order val="4"/>
          <c:tx>
            <c:strRef>
              <c:f>'porovnanie plôch'!$B$35</c:f>
              <c:strCache>
                <c:ptCount val="1"/>
                <c:pt idx="0">
                  <c:v>CVP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plôch'!$C$30:$F$30</c:f>
              <c:strCache/>
            </c:strRef>
          </c:cat>
          <c:val>
            <c:numRef>
              <c:f>'porovnanie plôch'!$C$35:$F$35</c:f>
              <c:numCache/>
            </c:numRef>
          </c:val>
          <c:shape val="box"/>
        </c:ser>
        <c:shape val="box"/>
        <c:axId val="62591204"/>
        <c:axId val="26449925"/>
      </c:bar3DChart>
      <c:catAx>
        <c:axId val="62591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975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91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75"/>
          <c:y val="0.298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plôch u príspevkových organizácií
 (Podsúbor II)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'porovnanie plôch'!$K$31</c:f>
              <c:strCache>
                <c:ptCount val="1"/>
                <c:pt idx="0">
                  <c:v>CÚP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plôch'!$L$30:$O$30</c:f>
              <c:strCache/>
            </c:strRef>
          </c:cat>
          <c:val>
            <c:numRef>
              <c:f>'porovnanie plôch'!$L$31:$O$31</c:f>
              <c:numCache/>
            </c:numRef>
          </c:val>
          <c:shape val="box"/>
        </c:ser>
        <c:ser>
          <c:idx val="1"/>
          <c:order val="1"/>
          <c:tx>
            <c:strRef>
              <c:f>'porovnanie plôch'!$K$32</c:f>
              <c:strCache>
                <c:ptCount val="1"/>
                <c:pt idx="0">
                  <c:v>CPP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plôch'!$L$30:$O$30</c:f>
              <c:strCache/>
            </c:strRef>
          </c:cat>
          <c:val>
            <c:numRef>
              <c:f>'porovnanie plôch'!$L$32:$O$32</c:f>
              <c:numCache/>
            </c:numRef>
          </c:val>
          <c:shape val="box"/>
        </c:ser>
        <c:ser>
          <c:idx val="2"/>
          <c:order val="2"/>
          <c:tx>
            <c:strRef>
              <c:f>'porovnanie plôch'!$K$33</c:f>
              <c:strCache>
                <c:ptCount val="1"/>
                <c:pt idx="0">
                  <c:v>CČP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plôch'!$L$30:$O$30</c:f>
              <c:strCache/>
            </c:strRef>
          </c:cat>
          <c:val>
            <c:numRef>
              <c:f>'porovnanie plôch'!$L$33:$O$33</c:f>
              <c:numCache/>
            </c:numRef>
          </c:val>
          <c:shape val="box"/>
        </c:ser>
        <c:ser>
          <c:idx val="3"/>
          <c:order val="3"/>
          <c:tx>
            <c:strRef>
              <c:f>'porovnanie plôch'!$K$34</c:f>
              <c:strCache>
                <c:ptCount val="1"/>
                <c:pt idx="0">
                  <c:v>CNP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plôch'!$L$30:$O$30</c:f>
              <c:strCache/>
            </c:strRef>
          </c:cat>
          <c:val>
            <c:numRef>
              <c:f>'porovnanie plôch'!$L$34:$O$34</c:f>
              <c:numCache/>
            </c:numRef>
          </c:val>
          <c:shape val="box"/>
        </c:ser>
        <c:ser>
          <c:idx val="4"/>
          <c:order val="4"/>
          <c:tx>
            <c:strRef>
              <c:f>'porovnanie plôch'!$K$35</c:f>
              <c:strCache>
                <c:ptCount val="1"/>
                <c:pt idx="0">
                  <c:v>CVP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plôch'!$L$30:$O$30</c:f>
              <c:strCache/>
            </c:strRef>
          </c:cat>
          <c:val>
            <c:numRef>
              <c:f>'porovnanie plôch'!$L$35:$O$35</c:f>
              <c:numCache/>
            </c:numRef>
          </c:val>
          <c:shape val="box"/>
        </c:ser>
        <c:shape val="box"/>
        <c:axId val="36722734"/>
        <c:axId val="62069151"/>
      </c:bar3DChart>
      <c:catAx>
        <c:axId val="36722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2069151"/>
        <c:crosses val="autoZero"/>
        <c:auto val="1"/>
        <c:lblOffset val="100"/>
        <c:noMultiLvlLbl val="0"/>
      </c:catAx>
      <c:valAx>
        <c:axId val="62069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227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plôch u rozpočtových organizácií
 (Podsúbor II)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'porovnanie plôch'!$S$31</c:f>
              <c:strCache>
                <c:ptCount val="1"/>
                <c:pt idx="0">
                  <c:v>CÚP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plôch'!$T$30:$W$30</c:f>
              <c:strCache/>
            </c:strRef>
          </c:cat>
          <c:val>
            <c:numRef>
              <c:f>'porovnanie plôch'!$T$31:$W$31</c:f>
              <c:numCache/>
            </c:numRef>
          </c:val>
          <c:shape val="box"/>
        </c:ser>
        <c:ser>
          <c:idx val="1"/>
          <c:order val="1"/>
          <c:tx>
            <c:strRef>
              <c:f>'porovnanie plôch'!$S$32</c:f>
              <c:strCache>
                <c:ptCount val="1"/>
                <c:pt idx="0">
                  <c:v>CPP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plôch'!$T$30:$W$30</c:f>
              <c:strCache/>
            </c:strRef>
          </c:cat>
          <c:val>
            <c:numRef>
              <c:f>'porovnanie plôch'!$T$32:$W$32</c:f>
              <c:numCache/>
            </c:numRef>
          </c:val>
          <c:shape val="box"/>
        </c:ser>
        <c:ser>
          <c:idx val="2"/>
          <c:order val="2"/>
          <c:tx>
            <c:strRef>
              <c:f>'porovnanie plôch'!$S$33</c:f>
              <c:strCache>
                <c:ptCount val="1"/>
                <c:pt idx="0">
                  <c:v>CČP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plôch'!$T$30:$W$30</c:f>
              <c:strCache/>
            </c:strRef>
          </c:cat>
          <c:val>
            <c:numRef>
              <c:f>'porovnanie plôch'!$T$33:$W$33</c:f>
              <c:numCache/>
            </c:numRef>
          </c:val>
          <c:shape val="box"/>
        </c:ser>
        <c:ser>
          <c:idx val="3"/>
          <c:order val="3"/>
          <c:tx>
            <c:strRef>
              <c:f>'porovnanie plôch'!$S$34</c:f>
              <c:strCache>
                <c:ptCount val="1"/>
                <c:pt idx="0">
                  <c:v>CNP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plôch'!$T$30:$W$30</c:f>
              <c:strCache/>
            </c:strRef>
          </c:cat>
          <c:val>
            <c:numRef>
              <c:f>'porovnanie plôch'!$T$34:$W$34</c:f>
              <c:numCache/>
            </c:numRef>
          </c:val>
          <c:shape val="box"/>
        </c:ser>
        <c:ser>
          <c:idx val="4"/>
          <c:order val="4"/>
          <c:tx>
            <c:strRef>
              <c:f>'porovnanie plôch'!$S$35</c:f>
              <c:strCache>
                <c:ptCount val="1"/>
                <c:pt idx="0">
                  <c:v>CVP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plôch'!$T$30:$W$30</c:f>
              <c:strCache/>
            </c:strRef>
          </c:cat>
          <c:val>
            <c:numRef>
              <c:f>'porovnanie plôch'!$T$35:$W$35</c:f>
              <c:numCache/>
            </c:numRef>
          </c:val>
          <c:shape val="box"/>
        </c:ser>
        <c:shape val="box"/>
        <c:axId val="21751448"/>
        <c:axId val="61545305"/>
      </c:bar3DChart>
      <c:catAx>
        <c:axId val="21751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1545305"/>
        <c:crosses val="autoZero"/>
        <c:auto val="1"/>
        <c:lblOffset val="100"/>
        <c:noMultiLvlLbl val="0"/>
      </c:catAx>
      <c:valAx>
        <c:axId val="61545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7514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Prehľad o plochách celkom (Podsúbor III)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161"/>
          <c:w val="0.86525"/>
          <c:h val="0.80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'porovnanie plôch'!$B$59</c:f>
              <c:strCache>
                <c:ptCount val="1"/>
                <c:pt idx="0">
                  <c:v>CÚP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plôch'!$C$58:$F$58</c:f>
              <c:strCache/>
            </c:strRef>
          </c:cat>
          <c:val>
            <c:numRef>
              <c:f>'porovnanie plôch'!$C$59:$F$59</c:f>
              <c:numCache/>
            </c:numRef>
          </c:val>
          <c:shape val="box"/>
        </c:ser>
        <c:ser>
          <c:idx val="1"/>
          <c:order val="1"/>
          <c:tx>
            <c:strRef>
              <c:f>'porovnanie plôch'!$B$60</c:f>
              <c:strCache>
                <c:ptCount val="1"/>
                <c:pt idx="0">
                  <c:v>CPP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plôch'!$C$58:$F$58</c:f>
              <c:strCache/>
            </c:strRef>
          </c:cat>
          <c:val>
            <c:numRef>
              <c:f>'porovnanie plôch'!$C$60:$F$60</c:f>
              <c:numCache/>
            </c:numRef>
          </c:val>
          <c:shape val="box"/>
        </c:ser>
        <c:ser>
          <c:idx val="2"/>
          <c:order val="2"/>
          <c:tx>
            <c:strRef>
              <c:f>'porovnanie plôch'!$B$61</c:f>
              <c:strCache>
                <c:ptCount val="1"/>
                <c:pt idx="0">
                  <c:v>CČP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plôch'!$C$58:$F$58</c:f>
              <c:strCache/>
            </c:strRef>
          </c:cat>
          <c:val>
            <c:numRef>
              <c:f>'porovnanie plôch'!$C$61:$F$61</c:f>
              <c:numCache/>
            </c:numRef>
          </c:val>
          <c:shape val="box"/>
        </c:ser>
        <c:ser>
          <c:idx val="3"/>
          <c:order val="3"/>
          <c:tx>
            <c:strRef>
              <c:f>'porovnanie plôch'!$B$62</c:f>
              <c:strCache>
                <c:ptCount val="1"/>
                <c:pt idx="0">
                  <c:v>CNP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plôch'!$C$58:$F$58</c:f>
              <c:strCache/>
            </c:strRef>
          </c:cat>
          <c:val>
            <c:numRef>
              <c:f>'porovnanie plôch'!$C$62:$F$62</c:f>
              <c:numCache/>
            </c:numRef>
          </c:val>
          <c:shape val="box"/>
        </c:ser>
        <c:ser>
          <c:idx val="4"/>
          <c:order val="4"/>
          <c:tx>
            <c:strRef>
              <c:f>'porovnanie plôch'!$B$63</c:f>
              <c:strCache>
                <c:ptCount val="1"/>
                <c:pt idx="0">
                  <c:v>CVP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plôch'!$C$58:$F$58</c:f>
              <c:strCache/>
            </c:strRef>
          </c:cat>
          <c:val>
            <c:numRef>
              <c:f>'porovnanie plôch'!$C$63:$F$63</c:f>
              <c:numCache/>
            </c:numRef>
          </c:val>
          <c:shape val="box"/>
        </c:ser>
        <c:shape val="box"/>
        <c:axId val="17036834"/>
        <c:axId val="19113779"/>
      </c:bar3DChart>
      <c:catAx>
        <c:axId val="1703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113779"/>
        <c:crosses val="autoZero"/>
        <c:auto val="1"/>
        <c:lblOffset val="100"/>
        <c:noMultiLvlLbl val="0"/>
      </c:catAx>
      <c:valAx>
        <c:axId val="19113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368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284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plôch u príspevkových organizácií
 (Podsúbor III)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226"/>
          <c:w val="0.866"/>
          <c:h val="0.74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'porovnanie plôch'!$K$59</c:f>
              <c:strCache>
                <c:ptCount val="1"/>
                <c:pt idx="0">
                  <c:v>CÚP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plôch'!$L$58:$O$58</c:f>
              <c:strCache/>
            </c:strRef>
          </c:cat>
          <c:val>
            <c:numRef>
              <c:f>'porovnanie plôch'!$L$59:$O$59</c:f>
              <c:numCache/>
            </c:numRef>
          </c:val>
          <c:shape val="box"/>
        </c:ser>
        <c:ser>
          <c:idx val="1"/>
          <c:order val="1"/>
          <c:tx>
            <c:strRef>
              <c:f>'porovnanie plôch'!$K$60</c:f>
              <c:strCache>
                <c:ptCount val="1"/>
                <c:pt idx="0">
                  <c:v>CPP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plôch'!$L$58:$O$58</c:f>
              <c:strCache/>
            </c:strRef>
          </c:cat>
          <c:val>
            <c:numRef>
              <c:f>'porovnanie plôch'!$L$60:$O$60</c:f>
              <c:numCache/>
            </c:numRef>
          </c:val>
          <c:shape val="box"/>
        </c:ser>
        <c:ser>
          <c:idx val="2"/>
          <c:order val="2"/>
          <c:tx>
            <c:strRef>
              <c:f>'porovnanie plôch'!$K$61</c:f>
              <c:strCache>
                <c:ptCount val="1"/>
                <c:pt idx="0">
                  <c:v>CČP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plôch'!$L$58:$O$58</c:f>
              <c:strCache/>
            </c:strRef>
          </c:cat>
          <c:val>
            <c:numRef>
              <c:f>'porovnanie plôch'!$L$61:$O$61</c:f>
              <c:numCache/>
            </c:numRef>
          </c:val>
          <c:shape val="box"/>
        </c:ser>
        <c:ser>
          <c:idx val="3"/>
          <c:order val="3"/>
          <c:tx>
            <c:strRef>
              <c:f>'porovnanie plôch'!$K$62</c:f>
              <c:strCache>
                <c:ptCount val="1"/>
                <c:pt idx="0">
                  <c:v>CNP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plôch'!$L$58:$O$58</c:f>
              <c:strCache/>
            </c:strRef>
          </c:cat>
          <c:val>
            <c:numRef>
              <c:f>'porovnanie plôch'!$L$62:$O$62</c:f>
              <c:numCache/>
            </c:numRef>
          </c:val>
          <c:shape val="box"/>
        </c:ser>
        <c:ser>
          <c:idx val="4"/>
          <c:order val="4"/>
          <c:tx>
            <c:strRef>
              <c:f>'porovnanie plôch'!$K$63</c:f>
              <c:strCache>
                <c:ptCount val="1"/>
                <c:pt idx="0">
                  <c:v>CVP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plôch'!$L$58:$O$58</c:f>
              <c:strCache/>
            </c:strRef>
          </c:cat>
          <c:val>
            <c:numRef>
              <c:f>'porovnanie plôch'!$L$63:$O$63</c:f>
              <c:numCache/>
            </c:numRef>
          </c:val>
          <c:shape val="box"/>
        </c:ser>
        <c:shape val="box"/>
        <c:axId val="37806284"/>
        <c:axId val="4712237"/>
      </c:bar3DChart>
      <c:catAx>
        <c:axId val="37806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12237"/>
        <c:crosses val="autoZero"/>
        <c:auto val="1"/>
        <c:lblOffset val="100"/>
        <c:noMultiLvlLbl val="0"/>
      </c:catAx>
      <c:valAx>
        <c:axId val="47122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06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275"/>
          <c:y val="0.34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plôch u rozpočtových organizácií
 (Podsúbor III)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226"/>
          <c:w val="0.86525"/>
          <c:h val="0.74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'porovnanie plôch'!$S$59</c:f>
              <c:strCache>
                <c:ptCount val="1"/>
                <c:pt idx="0">
                  <c:v>CÚP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plôch'!$T$58:$W$58</c:f>
              <c:strCache/>
            </c:strRef>
          </c:cat>
          <c:val>
            <c:numRef>
              <c:f>'porovnanie plôch'!$T$59:$W$59</c:f>
              <c:numCache/>
            </c:numRef>
          </c:val>
          <c:shape val="box"/>
        </c:ser>
        <c:ser>
          <c:idx val="1"/>
          <c:order val="1"/>
          <c:tx>
            <c:strRef>
              <c:f>'porovnanie plôch'!$S$60</c:f>
              <c:strCache>
                <c:ptCount val="1"/>
                <c:pt idx="0">
                  <c:v>CPP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plôch'!$T$58:$W$58</c:f>
              <c:strCache/>
            </c:strRef>
          </c:cat>
          <c:val>
            <c:numRef>
              <c:f>'porovnanie plôch'!$T$60:$W$60</c:f>
              <c:numCache/>
            </c:numRef>
          </c:val>
          <c:shape val="box"/>
        </c:ser>
        <c:ser>
          <c:idx val="2"/>
          <c:order val="2"/>
          <c:tx>
            <c:strRef>
              <c:f>'porovnanie plôch'!$S$61</c:f>
              <c:strCache>
                <c:ptCount val="1"/>
                <c:pt idx="0">
                  <c:v>CČP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'porovnanie plôch'!$T$58:$W$58</c:f>
              <c:strCache/>
            </c:strRef>
          </c:cat>
          <c:val>
            <c:numRef>
              <c:f>'porovnanie plôch'!$T$61:$W$61</c:f>
              <c:numCache/>
            </c:numRef>
          </c:val>
          <c:shape val="box"/>
        </c:ser>
        <c:ser>
          <c:idx val="3"/>
          <c:order val="3"/>
          <c:tx>
            <c:strRef>
              <c:f>'porovnanie plôch'!$S$62</c:f>
              <c:strCache>
                <c:ptCount val="1"/>
                <c:pt idx="0">
                  <c:v>CNP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plôch'!$T$58:$W$58</c:f>
              <c:strCache/>
            </c:strRef>
          </c:cat>
          <c:val>
            <c:numRef>
              <c:f>'porovnanie plôch'!$T$62:$W$62</c:f>
              <c:numCache/>
            </c:numRef>
          </c:val>
          <c:shape val="box"/>
        </c:ser>
        <c:ser>
          <c:idx val="4"/>
          <c:order val="4"/>
          <c:tx>
            <c:strRef>
              <c:f>'porovnanie plôch'!$S$63</c:f>
              <c:strCache>
                <c:ptCount val="1"/>
                <c:pt idx="0">
                  <c:v>CVP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'porovnanie plôch'!$T$58:$W$58</c:f>
              <c:strCache/>
            </c:strRef>
          </c:cat>
          <c:val>
            <c:numRef>
              <c:f>'porovnanie plôch'!$T$63:$W$63</c:f>
              <c:numCache/>
            </c:numRef>
          </c:val>
          <c:shape val="box"/>
        </c:ser>
        <c:shape val="box"/>
        <c:axId val="42410134"/>
        <c:axId val="46146887"/>
      </c:bar3DChart>
      <c:catAx>
        <c:axId val="4241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146887"/>
        <c:crosses val="autoZero"/>
        <c:auto val="1"/>
        <c:lblOffset val="100"/>
        <c:noMultiLvlLbl val="0"/>
      </c:catAx>
      <c:valAx>
        <c:axId val="4614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rozloha (v m</a:t>
                </a:r>
                <a:r>
                  <a:rPr lang="en-US" cap="none" sz="1000" b="1" i="0" u="none" baseline="30000">
                    <a:latin typeface="Arial CE"/>
                    <a:ea typeface="Arial CE"/>
                    <a:cs typeface="Arial CE"/>
                  </a:rPr>
                  <a:t>2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10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25"/>
          <c:y val="0.332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Prehľad celkových výnosov a nákladov (Podsúbor II)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'náklady a výnosy'!$B$29</c:f>
              <c:strCache>
                <c:ptCount val="1"/>
                <c:pt idx="0">
                  <c:v>Výnosy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výnosy'!$C$28:$G$28</c:f>
              <c:strCache/>
            </c:strRef>
          </c:cat>
          <c:val>
            <c:numRef>
              <c:f>'náklady a výnosy'!$C$29:$G$29</c:f>
              <c:numCache/>
            </c:numRef>
          </c:val>
        </c:ser>
        <c:ser>
          <c:idx val="1"/>
          <c:order val="1"/>
          <c:tx>
            <c:strRef>
              <c:f>'náklady a výnosy'!$B$30</c:f>
              <c:strCache>
                <c:ptCount val="1"/>
                <c:pt idx="0">
                  <c:v>Náklady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výnosy'!$C$28:$G$28</c:f>
              <c:strCache/>
            </c:strRef>
          </c:cat>
          <c:val>
            <c:numRef>
              <c:f>'náklady a výnosy'!$C$30:$G$30</c:f>
              <c:numCache/>
            </c:numRef>
          </c:val>
        </c:ser>
        <c:axId val="280044"/>
        <c:axId val="2520397"/>
      </c:barChart>
      <c:catAx>
        <c:axId val="280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20397"/>
        <c:crosses val="autoZero"/>
        <c:auto val="1"/>
        <c:lblOffset val="100"/>
        <c:noMultiLvlLbl val="0"/>
      </c:catAx>
      <c:valAx>
        <c:axId val="2520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(v tis.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0044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Prehľad výnosov a nákladov príspevkových organizácií (Podsúbor II)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'náklady a výnosy'!$J$29</c:f>
              <c:strCache>
                <c:ptCount val="1"/>
                <c:pt idx="0">
                  <c:v>Výnosy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výnosy'!$K$28:$O$28</c:f>
              <c:strCache/>
            </c:strRef>
          </c:cat>
          <c:val>
            <c:numRef>
              <c:f>'náklady a výnosy'!$K$29:$O$29</c:f>
              <c:numCache/>
            </c:numRef>
          </c:val>
        </c:ser>
        <c:ser>
          <c:idx val="1"/>
          <c:order val="1"/>
          <c:tx>
            <c:strRef>
              <c:f>'náklady a výnosy'!$J$30</c:f>
              <c:strCache>
                <c:ptCount val="1"/>
                <c:pt idx="0">
                  <c:v>Náklady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výnosy'!$K$28:$O$28</c:f>
              <c:strCache/>
            </c:strRef>
          </c:cat>
          <c:val>
            <c:numRef>
              <c:f>'náklady a výnosy'!$K$30:$O$30</c:f>
              <c:numCache/>
            </c:numRef>
          </c:val>
        </c:ser>
        <c:axId val="22683574"/>
        <c:axId val="2825575"/>
      </c:barChart>
      <c:catAx>
        <c:axId val="22683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825575"/>
        <c:crosses val="autoZero"/>
        <c:auto val="1"/>
        <c:lblOffset val="100"/>
        <c:noMultiLvlLbl val="0"/>
      </c:catAx>
      <c:valAx>
        <c:axId val="2825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(v tis.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2683574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Prehľad výnosov a nákladov rozpočtových organizácií (Podsúbor II)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'náklady a výnosy'!$R$29</c:f>
              <c:strCache>
                <c:ptCount val="1"/>
                <c:pt idx="0">
                  <c:v>Výnosy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výnosy'!$S$28:$W$28</c:f>
              <c:strCache/>
            </c:strRef>
          </c:cat>
          <c:val>
            <c:numRef>
              <c:f>'náklady a výnosy'!$S$29:$W$29</c:f>
              <c:numCache/>
            </c:numRef>
          </c:val>
        </c:ser>
        <c:ser>
          <c:idx val="1"/>
          <c:order val="1"/>
          <c:tx>
            <c:strRef>
              <c:f>'náklady a výnosy'!$R$30</c:f>
              <c:strCache>
                <c:ptCount val="1"/>
                <c:pt idx="0">
                  <c:v>Náklady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výnosy'!$S$28:$W$28</c:f>
              <c:strCache/>
            </c:strRef>
          </c:cat>
          <c:val>
            <c:numRef>
              <c:f>'náklady a výnosy'!$S$30:$W$30</c:f>
              <c:numCache/>
            </c:numRef>
          </c:val>
        </c:ser>
        <c:axId val="25430176"/>
        <c:axId val="27544993"/>
      </c:barChart>
      <c:catAx>
        <c:axId val="25430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7544993"/>
        <c:crosses val="autoZero"/>
        <c:auto val="1"/>
        <c:lblOffset val="100"/>
        <c:noMultiLvlLbl val="0"/>
      </c:catAx>
      <c:valAx>
        <c:axId val="275449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(v tis.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430176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Porovnanie výnosov z nájomného (Podsúbor II)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'náklady a výnosy'!$Z$28</c:f>
              <c:strCache>
                <c:ptCount val="1"/>
                <c:pt idx="0">
                  <c:v>celkom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výnosy'!$AA$27:$AE$27</c:f>
              <c:strCache/>
            </c:strRef>
          </c:cat>
          <c:val>
            <c:numRef>
              <c:f>'náklady a výnosy'!$AA$28:$AE$28</c:f>
              <c:numCache/>
            </c:numRef>
          </c:val>
        </c:ser>
        <c:ser>
          <c:idx val="1"/>
          <c:order val="1"/>
          <c:tx>
            <c:strRef>
              <c:f>'náklady a výnosy'!$Z$29</c:f>
              <c:strCache>
                <c:ptCount val="1"/>
                <c:pt idx="0">
                  <c:v>PO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výnosy'!$AA$27:$AE$27</c:f>
              <c:strCache/>
            </c:strRef>
          </c:cat>
          <c:val>
            <c:numRef>
              <c:f>'náklady a výnosy'!$AA$29:$AE$29</c:f>
              <c:numCache/>
            </c:numRef>
          </c:val>
        </c:ser>
        <c:ser>
          <c:idx val="2"/>
          <c:order val="2"/>
          <c:tx>
            <c:strRef>
              <c:f>'náklady a výnosy'!$Z$30</c:f>
              <c:strCache>
                <c:ptCount val="1"/>
                <c:pt idx="0">
                  <c:v>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'náklady a výnosy'!$AA$27:$AE$27</c:f>
              <c:strCache/>
            </c:strRef>
          </c:cat>
          <c:val>
            <c:numRef>
              <c:f>'náklady a výnosy'!$AA$30:$AE$30</c:f>
              <c:numCache/>
            </c:numRef>
          </c:val>
        </c:ser>
        <c:axId val="46578346"/>
        <c:axId val="16551931"/>
      </c:barChart>
      <c:catAx>
        <c:axId val="46578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obdobie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6551931"/>
        <c:crosses val="autoZero"/>
        <c:auto val="1"/>
        <c:lblOffset val="100"/>
        <c:noMultiLvlLbl val="0"/>
      </c:catAx>
      <c:valAx>
        <c:axId val="16551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výška (v tis. Sk)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578346"/>
        <c:crossesAt val="1"/>
        <c:crossBetween val="between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Relationship Id="rId13" Type="http://schemas.openxmlformats.org/officeDocument/2006/relationships/chart" Target="/xl/charts/chart23.xml" /><Relationship Id="rId14" Type="http://schemas.openxmlformats.org/officeDocument/2006/relationships/chart" Target="/xl/charts/chart24.xml" /><Relationship Id="rId15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Relationship Id="rId6" Type="http://schemas.openxmlformats.org/officeDocument/2006/relationships/chart" Target="/xl/charts/chart31.xml" /><Relationship Id="rId7" Type="http://schemas.openxmlformats.org/officeDocument/2006/relationships/chart" Target="/xl/charts/chart32.xml" /><Relationship Id="rId8" Type="http://schemas.openxmlformats.org/officeDocument/2006/relationships/chart" Target="/xl/charts/chart33.xml" /><Relationship Id="rId9" Type="http://schemas.openxmlformats.org/officeDocument/2006/relationships/chart" Target="/xl/charts/chart3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Relationship Id="rId5" Type="http://schemas.openxmlformats.org/officeDocument/2006/relationships/chart" Target="/xl/charts/chart39.xml" /><Relationship Id="rId6" Type="http://schemas.openxmlformats.org/officeDocument/2006/relationships/chart" Target="/xl/charts/chart40.xml" /><Relationship Id="rId7" Type="http://schemas.openxmlformats.org/officeDocument/2006/relationships/chart" Target="/xl/charts/chart41.xml" /><Relationship Id="rId8" Type="http://schemas.openxmlformats.org/officeDocument/2006/relationships/chart" Target="/xl/charts/chart42.xml" /><Relationship Id="rId9" Type="http://schemas.openxmlformats.org/officeDocument/2006/relationships/chart" Target="/xl/charts/chart4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Relationship Id="rId3" Type="http://schemas.openxmlformats.org/officeDocument/2006/relationships/chart" Target="/xl/charts/chart49.xml" /><Relationship Id="rId4" Type="http://schemas.openxmlformats.org/officeDocument/2006/relationships/chart" Target="/xl/charts/chart50.xml" /><Relationship Id="rId5" Type="http://schemas.openxmlformats.org/officeDocument/2006/relationships/chart" Target="/xl/charts/chart51.xml" /><Relationship Id="rId6" Type="http://schemas.openxmlformats.org/officeDocument/2006/relationships/chart" Target="/xl/charts/chart52.xml" /><Relationship Id="rId7" Type="http://schemas.openxmlformats.org/officeDocument/2006/relationships/chart" Target="/xl/charts/chart53.xml" /><Relationship Id="rId8" Type="http://schemas.openxmlformats.org/officeDocument/2006/relationships/chart" Target="/xl/charts/chart54.xml" /><Relationship Id="rId9" Type="http://schemas.openxmlformats.org/officeDocument/2006/relationships/chart" Target="/xl/charts/chart5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152400</xdr:rowOff>
    </xdr:from>
    <xdr:to>
      <xdr:col>7</xdr:col>
      <xdr:colOff>533400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85725" y="962025"/>
        <a:ext cx="63531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190500</xdr:colOff>
      <xdr:row>6</xdr:row>
      <xdr:rowOff>0</xdr:rowOff>
    </xdr:from>
    <xdr:to>
      <xdr:col>15</xdr:col>
      <xdr:colOff>485775</xdr:colOff>
      <xdr:row>23</xdr:row>
      <xdr:rowOff>104775</xdr:rowOff>
    </xdr:to>
    <xdr:graphicFrame>
      <xdr:nvGraphicFramePr>
        <xdr:cNvPr id="2" name="Chart 3"/>
        <xdr:cNvGraphicFramePr/>
      </xdr:nvGraphicFramePr>
      <xdr:xfrm>
        <a:off x="6781800" y="971550"/>
        <a:ext cx="583882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85725</xdr:colOff>
      <xdr:row>6</xdr:row>
      <xdr:rowOff>0</xdr:rowOff>
    </xdr:from>
    <xdr:to>
      <xdr:col>23</xdr:col>
      <xdr:colOff>447675</xdr:colOff>
      <xdr:row>23</xdr:row>
      <xdr:rowOff>104775</xdr:rowOff>
    </xdr:to>
    <xdr:graphicFrame>
      <xdr:nvGraphicFramePr>
        <xdr:cNvPr id="3" name="Chart 4"/>
        <xdr:cNvGraphicFramePr/>
      </xdr:nvGraphicFramePr>
      <xdr:xfrm>
        <a:off x="12906375" y="971550"/>
        <a:ext cx="590550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342900</xdr:colOff>
      <xdr:row>6</xdr:row>
      <xdr:rowOff>38100</xdr:rowOff>
    </xdr:from>
    <xdr:to>
      <xdr:col>31</xdr:col>
      <xdr:colOff>161925</xdr:colOff>
      <xdr:row>23</xdr:row>
      <xdr:rowOff>142875</xdr:rowOff>
    </xdr:to>
    <xdr:graphicFrame>
      <xdr:nvGraphicFramePr>
        <xdr:cNvPr id="4" name="Chart 5"/>
        <xdr:cNvGraphicFramePr/>
      </xdr:nvGraphicFramePr>
      <xdr:xfrm>
        <a:off x="19478625" y="1009650"/>
        <a:ext cx="56673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32</xdr:col>
      <xdr:colOff>266700</xdr:colOff>
      <xdr:row>6</xdr:row>
      <xdr:rowOff>9525</xdr:rowOff>
    </xdr:from>
    <xdr:to>
      <xdr:col>39</xdr:col>
      <xdr:colOff>314325</xdr:colOff>
      <xdr:row>23</xdr:row>
      <xdr:rowOff>114300</xdr:rowOff>
    </xdr:to>
    <xdr:graphicFrame>
      <xdr:nvGraphicFramePr>
        <xdr:cNvPr id="5" name="Chart 6"/>
        <xdr:cNvGraphicFramePr/>
      </xdr:nvGraphicFramePr>
      <xdr:xfrm>
        <a:off x="25936575" y="981075"/>
        <a:ext cx="532447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31</xdr:row>
      <xdr:rowOff>57150</xdr:rowOff>
    </xdr:from>
    <xdr:to>
      <xdr:col>7</xdr:col>
      <xdr:colOff>304800</xdr:colOff>
      <xdr:row>51</xdr:row>
      <xdr:rowOff>66675</xdr:rowOff>
    </xdr:to>
    <xdr:graphicFrame>
      <xdr:nvGraphicFramePr>
        <xdr:cNvPr id="6" name="Chart 7"/>
        <xdr:cNvGraphicFramePr/>
      </xdr:nvGraphicFramePr>
      <xdr:xfrm>
        <a:off x="104775" y="5076825"/>
        <a:ext cx="6105525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85725</xdr:colOff>
      <xdr:row>31</xdr:row>
      <xdr:rowOff>85725</xdr:rowOff>
    </xdr:from>
    <xdr:to>
      <xdr:col>15</xdr:col>
      <xdr:colOff>542925</xdr:colOff>
      <xdr:row>51</xdr:row>
      <xdr:rowOff>95250</xdr:rowOff>
    </xdr:to>
    <xdr:graphicFrame>
      <xdr:nvGraphicFramePr>
        <xdr:cNvPr id="7" name="Chart 8"/>
        <xdr:cNvGraphicFramePr/>
      </xdr:nvGraphicFramePr>
      <xdr:xfrm>
        <a:off x="6677025" y="5105400"/>
        <a:ext cx="6000750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133350</xdr:colOff>
      <xdr:row>31</xdr:row>
      <xdr:rowOff>76200</xdr:rowOff>
    </xdr:from>
    <xdr:to>
      <xdr:col>23</xdr:col>
      <xdr:colOff>485775</xdr:colOff>
      <xdr:row>51</xdr:row>
      <xdr:rowOff>85725</xdr:rowOff>
    </xdr:to>
    <xdr:graphicFrame>
      <xdr:nvGraphicFramePr>
        <xdr:cNvPr id="8" name="Chart 9"/>
        <xdr:cNvGraphicFramePr/>
      </xdr:nvGraphicFramePr>
      <xdr:xfrm>
        <a:off x="12954000" y="5095875"/>
        <a:ext cx="5895975" cy="3248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24</xdr:col>
      <xdr:colOff>171450</xdr:colOff>
      <xdr:row>31</xdr:row>
      <xdr:rowOff>85725</xdr:rowOff>
    </xdr:from>
    <xdr:to>
      <xdr:col>31</xdr:col>
      <xdr:colOff>504825</xdr:colOff>
      <xdr:row>51</xdr:row>
      <xdr:rowOff>95250</xdr:rowOff>
    </xdr:to>
    <xdr:graphicFrame>
      <xdr:nvGraphicFramePr>
        <xdr:cNvPr id="9" name="Chart 10"/>
        <xdr:cNvGraphicFramePr/>
      </xdr:nvGraphicFramePr>
      <xdr:xfrm>
        <a:off x="19307175" y="5105400"/>
        <a:ext cx="6181725" cy="3248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32</xdr:col>
      <xdr:colOff>76200</xdr:colOff>
      <xdr:row>31</xdr:row>
      <xdr:rowOff>57150</xdr:rowOff>
    </xdr:from>
    <xdr:to>
      <xdr:col>39</xdr:col>
      <xdr:colOff>600075</xdr:colOff>
      <xdr:row>51</xdr:row>
      <xdr:rowOff>66675</xdr:rowOff>
    </xdr:to>
    <xdr:graphicFrame>
      <xdr:nvGraphicFramePr>
        <xdr:cNvPr id="10" name="Chart 11"/>
        <xdr:cNvGraphicFramePr/>
      </xdr:nvGraphicFramePr>
      <xdr:xfrm>
        <a:off x="25746075" y="5076825"/>
        <a:ext cx="5800725" cy="3248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57150</xdr:rowOff>
    </xdr:from>
    <xdr:to>
      <xdr:col>7</xdr:col>
      <xdr:colOff>571500</xdr:colOff>
      <xdr:row>55</xdr:row>
      <xdr:rowOff>28575</xdr:rowOff>
    </xdr:to>
    <xdr:graphicFrame>
      <xdr:nvGraphicFramePr>
        <xdr:cNvPr id="1" name="Chart 1"/>
        <xdr:cNvGraphicFramePr/>
      </xdr:nvGraphicFramePr>
      <xdr:xfrm>
        <a:off x="57150" y="5600700"/>
        <a:ext cx="60960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34</xdr:row>
      <xdr:rowOff>57150</xdr:rowOff>
    </xdr:from>
    <xdr:to>
      <xdr:col>15</xdr:col>
      <xdr:colOff>619125</xdr:colOff>
      <xdr:row>55</xdr:row>
      <xdr:rowOff>19050</xdr:rowOff>
    </xdr:to>
    <xdr:graphicFrame>
      <xdr:nvGraphicFramePr>
        <xdr:cNvPr id="2" name="Chart 2"/>
        <xdr:cNvGraphicFramePr/>
      </xdr:nvGraphicFramePr>
      <xdr:xfrm>
        <a:off x="6362700" y="5600700"/>
        <a:ext cx="57721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142875</xdr:colOff>
      <xdr:row>34</xdr:row>
      <xdr:rowOff>66675</xdr:rowOff>
    </xdr:from>
    <xdr:to>
      <xdr:col>23</xdr:col>
      <xdr:colOff>590550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12344400" y="5610225"/>
        <a:ext cx="5886450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34</xdr:row>
      <xdr:rowOff>66675</xdr:rowOff>
    </xdr:from>
    <xdr:to>
      <xdr:col>31</xdr:col>
      <xdr:colOff>495300</xdr:colOff>
      <xdr:row>55</xdr:row>
      <xdr:rowOff>19050</xdr:rowOff>
    </xdr:to>
    <xdr:graphicFrame>
      <xdr:nvGraphicFramePr>
        <xdr:cNvPr id="4" name="Chart 4"/>
        <xdr:cNvGraphicFramePr/>
      </xdr:nvGraphicFramePr>
      <xdr:xfrm>
        <a:off x="18440400" y="5610225"/>
        <a:ext cx="5915025" cy="3352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32</xdr:col>
      <xdr:colOff>76200</xdr:colOff>
      <xdr:row>34</xdr:row>
      <xdr:rowOff>85725</xdr:rowOff>
    </xdr:from>
    <xdr:to>
      <xdr:col>39</xdr:col>
      <xdr:colOff>561975</xdr:colOff>
      <xdr:row>55</xdr:row>
      <xdr:rowOff>0</xdr:rowOff>
    </xdr:to>
    <xdr:graphicFrame>
      <xdr:nvGraphicFramePr>
        <xdr:cNvPr id="5" name="Chart 5"/>
        <xdr:cNvGraphicFramePr/>
      </xdr:nvGraphicFramePr>
      <xdr:xfrm>
        <a:off x="24622125" y="5629275"/>
        <a:ext cx="5876925" cy="3314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65</xdr:row>
      <xdr:rowOff>19050</xdr:rowOff>
    </xdr:from>
    <xdr:to>
      <xdr:col>7</xdr:col>
      <xdr:colOff>600075</xdr:colOff>
      <xdr:row>85</xdr:row>
      <xdr:rowOff>28575</xdr:rowOff>
    </xdr:to>
    <xdr:graphicFrame>
      <xdr:nvGraphicFramePr>
        <xdr:cNvPr id="6" name="Chart 6"/>
        <xdr:cNvGraphicFramePr/>
      </xdr:nvGraphicFramePr>
      <xdr:xfrm>
        <a:off x="66675" y="10601325"/>
        <a:ext cx="611505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28575</xdr:colOff>
      <xdr:row>65</xdr:row>
      <xdr:rowOff>19050</xdr:rowOff>
    </xdr:from>
    <xdr:to>
      <xdr:col>15</xdr:col>
      <xdr:colOff>657225</xdr:colOff>
      <xdr:row>85</xdr:row>
      <xdr:rowOff>28575</xdr:rowOff>
    </xdr:to>
    <xdr:graphicFrame>
      <xdr:nvGraphicFramePr>
        <xdr:cNvPr id="7" name="Chart 7"/>
        <xdr:cNvGraphicFramePr/>
      </xdr:nvGraphicFramePr>
      <xdr:xfrm>
        <a:off x="6296025" y="10601325"/>
        <a:ext cx="5876925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66675</xdr:colOff>
      <xdr:row>65</xdr:row>
      <xdr:rowOff>38100</xdr:rowOff>
    </xdr:from>
    <xdr:to>
      <xdr:col>23</xdr:col>
      <xdr:colOff>514350</xdr:colOff>
      <xdr:row>85</xdr:row>
      <xdr:rowOff>47625</xdr:rowOff>
    </xdr:to>
    <xdr:graphicFrame>
      <xdr:nvGraphicFramePr>
        <xdr:cNvPr id="8" name="Chart 8"/>
        <xdr:cNvGraphicFramePr/>
      </xdr:nvGraphicFramePr>
      <xdr:xfrm>
        <a:off x="12268200" y="10620375"/>
        <a:ext cx="5886450" cy="3248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24</xdr:col>
      <xdr:colOff>95250</xdr:colOff>
      <xdr:row>65</xdr:row>
      <xdr:rowOff>57150</xdr:rowOff>
    </xdr:from>
    <xdr:to>
      <xdr:col>31</xdr:col>
      <xdr:colOff>476250</xdr:colOff>
      <xdr:row>85</xdr:row>
      <xdr:rowOff>66675</xdr:rowOff>
    </xdr:to>
    <xdr:graphicFrame>
      <xdr:nvGraphicFramePr>
        <xdr:cNvPr id="9" name="Chart 9"/>
        <xdr:cNvGraphicFramePr/>
      </xdr:nvGraphicFramePr>
      <xdr:xfrm>
        <a:off x="18421350" y="10639425"/>
        <a:ext cx="5915025" cy="3248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32</xdr:col>
      <xdr:colOff>114300</xdr:colOff>
      <xdr:row>65</xdr:row>
      <xdr:rowOff>38100</xdr:rowOff>
    </xdr:from>
    <xdr:to>
      <xdr:col>39</xdr:col>
      <xdr:colOff>609600</xdr:colOff>
      <xdr:row>85</xdr:row>
      <xdr:rowOff>47625</xdr:rowOff>
    </xdr:to>
    <xdr:graphicFrame>
      <xdr:nvGraphicFramePr>
        <xdr:cNvPr id="10" name="Chart 10"/>
        <xdr:cNvGraphicFramePr/>
      </xdr:nvGraphicFramePr>
      <xdr:xfrm>
        <a:off x="24660225" y="10620375"/>
        <a:ext cx="5886450" cy="3248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104775</xdr:colOff>
      <xdr:row>5</xdr:row>
      <xdr:rowOff>152400</xdr:rowOff>
    </xdr:from>
    <xdr:to>
      <xdr:col>7</xdr:col>
      <xdr:colOff>419100</xdr:colOff>
      <xdr:row>25</xdr:row>
      <xdr:rowOff>152400</xdr:rowOff>
    </xdr:to>
    <xdr:graphicFrame>
      <xdr:nvGraphicFramePr>
        <xdr:cNvPr id="11" name="Chart 11"/>
        <xdr:cNvGraphicFramePr/>
      </xdr:nvGraphicFramePr>
      <xdr:xfrm>
        <a:off x="104775" y="981075"/>
        <a:ext cx="5895975" cy="3238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47625</xdr:colOff>
      <xdr:row>6</xdr:row>
      <xdr:rowOff>9525</xdr:rowOff>
    </xdr:from>
    <xdr:to>
      <xdr:col>15</xdr:col>
      <xdr:colOff>561975</xdr:colOff>
      <xdr:row>26</xdr:row>
      <xdr:rowOff>9525</xdr:rowOff>
    </xdr:to>
    <xdr:graphicFrame>
      <xdr:nvGraphicFramePr>
        <xdr:cNvPr id="12" name="Chart 12"/>
        <xdr:cNvGraphicFramePr/>
      </xdr:nvGraphicFramePr>
      <xdr:xfrm>
        <a:off x="6315075" y="1000125"/>
        <a:ext cx="5762625" cy="3238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16</xdr:col>
      <xdr:colOff>95250</xdr:colOff>
      <xdr:row>5</xdr:row>
      <xdr:rowOff>152400</xdr:rowOff>
    </xdr:from>
    <xdr:to>
      <xdr:col>23</xdr:col>
      <xdr:colOff>542925</xdr:colOff>
      <xdr:row>25</xdr:row>
      <xdr:rowOff>152400</xdr:rowOff>
    </xdr:to>
    <xdr:graphicFrame>
      <xdr:nvGraphicFramePr>
        <xdr:cNvPr id="13" name="Chart 13"/>
        <xdr:cNvGraphicFramePr/>
      </xdr:nvGraphicFramePr>
      <xdr:xfrm>
        <a:off x="12296775" y="981075"/>
        <a:ext cx="5886450" cy="3238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24</xdr:col>
      <xdr:colOff>76200</xdr:colOff>
      <xdr:row>5</xdr:row>
      <xdr:rowOff>152400</xdr:rowOff>
    </xdr:from>
    <xdr:to>
      <xdr:col>31</xdr:col>
      <xdr:colOff>447675</xdr:colOff>
      <xdr:row>25</xdr:row>
      <xdr:rowOff>152400</xdr:rowOff>
    </xdr:to>
    <xdr:graphicFrame>
      <xdr:nvGraphicFramePr>
        <xdr:cNvPr id="14" name="Chart 14"/>
        <xdr:cNvGraphicFramePr/>
      </xdr:nvGraphicFramePr>
      <xdr:xfrm>
        <a:off x="18402300" y="981075"/>
        <a:ext cx="5905500" cy="32385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32</xdr:col>
      <xdr:colOff>114300</xdr:colOff>
      <xdr:row>6</xdr:row>
      <xdr:rowOff>0</xdr:rowOff>
    </xdr:from>
    <xdr:to>
      <xdr:col>39</xdr:col>
      <xdr:colOff>609600</xdr:colOff>
      <xdr:row>26</xdr:row>
      <xdr:rowOff>0</xdr:rowOff>
    </xdr:to>
    <xdr:graphicFrame>
      <xdr:nvGraphicFramePr>
        <xdr:cNvPr id="15" name="Chart 15"/>
        <xdr:cNvGraphicFramePr/>
      </xdr:nvGraphicFramePr>
      <xdr:xfrm>
        <a:off x="24660225" y="990600"/>
        <a:ext cx="5886450" cy="3238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85725</xdr:rowOff>
    </xdr:from>
    <xdr:to>
      <xdr:col>7</xdr:col>
      <xdr:colOff>200025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285750" y="1057275"/>
        <a:ext cx="56769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180975</xdr:colOff>
      <xdr:row>6</xdr:row>
      <xdr:rowOff>19050</xdr:rowOff>
    </xdr:from>
    <xdr:to>
      <xdr:col>15</xdr:col>
      <xdr:colOff>523875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6629400" y="990600"/>
        <a:ext cx="58102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361950</xdr:colOff>
      <xdr:row>6</xdr:row>
      <xdr:rowOff>9525</xdr:rowOff>
    </xdr:from>
    <xdr:to>
      <xdr:col>23</xdr:col>
      <xdr:colOff>228600</xdr:colOff>
      <xdr:row>24</xdr:row>
      <xdr:rowOff>95250</xdr:rowOff>
    </xdr:to>
    <xdr:graphicFrame>
      <xdr:nvGraphicFramePr>
        <xdr:cNvPr id="3" name="Chart 3"/>
        <xdr:cNvGraphicFramePr/>
      </xdr:nvGraphicFramePr>
      <xdr:xfrm>
        <a:off x="12963525" y="981075"/>
        <a:ext cx="53149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95250</xdr:colOff>
      <xdr:row>34</xdr:row>
      <xdr:rowOff>57150</xdr:rowOff>
    </xdr:from>
    <xdr:to>
      <xdr:col>15</xdr:col>
      <xdr:colOff>504825</xdr:colOff>
      <xdr:row>53</xdr:row>
      <xdr:rowOff>66675</xdr:rowOff>
    </xdr:to>
    <xdr:graphicFrame>
      <xdr:nvGraphicFramePr>
        <xdr:cNvPr id="4" name="Chart 4"/>
        <xdr:cNvGraphicFramePr/>
      </xdr:nvGraphicFramePr>
      <xdr:xfrm>
        <a:off x="6543675" y="5562600"/>
        <a:ext cx="5876925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180975</xdr:colOff>
      <xdr:row>34</xdr:row>
      <xdr:rowOff>57150</xdr:rowOff>
    </xdr:from>
    <xdr:to>
      <xdr:col>23</xdr:col>
      <xdr:colOff>628650</xdr:colOff>
      <xdr:row>53</xdr:row>
      <xdr:rowOff>47625</xdr:rowOff>
    </xdr:to>
    <xdr:graphicFrame>
      <xdr:nvGraphicFramePr>
        <xdr:cNvPr id="5" name="Chart 5"/>
        <xdr:cNvGraphicFramePr/>
      </xdr:nvGraphicFramePr>
      <xdr:xfrm>
        <a:off x="12782550" y="5562600"/>
        <a:ext cx="589597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33</xdr:row>
      <xdr:rowOff>123825</xdr:rowOff>
    </xdr:from>
    <xdr:to>
      <xdr:col>7</xdr:col>
      <xdr:colOff>314325</xdr:colOff>
      <xdr:row>53</xdr:row>
      <xdr:rowOff>133350</xdr:rowOff>
    </xdr:to>
    <xdr:graphicFrame>
      <xdr:nvGraphicFramePr>
        <xdr:cNvPr id="6" name="Chart 6"/>
        <xdr:cNvGraphicFramePr/>
      </xdr:nvGraphicFramePr>
      <xdr:xfrm>
        <a:off x="180975" y="5467350"/>
        <a:ext cx="5895975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152400</xdr:colOff>
      <xdr:row>64</xdr:row>
      <xdr:rowOff>9525</xdr:rowOff>
    </xdr:from>
    <xdr:to>
      <xdr:col>7</xdr:col>
      <xdr:colOff>276225</xdr:colOff>
      <xdr:row>84</xdr:row>
      <xdr:rowOff>95250</xdr:rowOff>
    </xdr:to>
    <xdr:graphicFrame>
      <xdr:nvGraphicFramePr>
        <xdr:cNvPr id="7" name="Chart 7"/>
        <xdr:cNvGraphicFramePr/>
      </xdr:nvGraphicFramePr>
      <xdr:xfrm>
        <a:off x="152400" y="10372725"/>
        <a:ext cx="5886450" cy="3324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152400</xdr:colOff>
      <xdr:row>64</xdr:row>
      <xdr:rowOff>57150</xdr:rowOff>
    </xdr:from>
    <xdr:to>
      <xdr:col>15</xdr:col>
      <xdr:colOff>581025</xdr:colOff>
      <xdr:row>84</xdr:row>
      <xdr:rowOff>66675</xdr:rowOff>
    </xdr:to>
    <xdr:graphicFrame>
      <xdr:nvGraphicFramePr>
        <xdr:cNvPr id="8" name="Chart 8"/>
        <xdr:cNvGraphicFramePr/>
      </xdr:nvGraphicFramePr>
      <xdr:xfrm>
        <a:off x="6600825" y="10420350"/>
        <a:ext cx="5895975" cy="3248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171450</xdr:colOff>
      <xdr:row>64</xdr:row>
      <xdr:rowOff>28575</xdr:rowOff>
    </xdr:from>
    <xdr:to>
      <xdr:col>23</xdr:col>
      <xdr:colOff>600075</xdr:colOff>
      <xdr:row>84</xdr:row>
      <xdr:rowOff>38100</xdr:rowOff>
    </xdr:to>
    <xdr:graphicFrame>
      <xdr:nvGraphicFramePr>
        <xdr:cNvPr id="9" name="Chart 10"/>
        <xdr:cNvGraphicFramePr/>
      </xdr:nvGraphicFramePr>
      <xdr:xfrm>
        <a:off x="12773025" y="10391775"/>
        <a:ext cx="5876925" cy="3248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7</xdr:row>
      <xdr:rowOff>19050</xdr:rowOff>
    </xdr:from>
    <xdr:to>
      <xdr:col>7</xdr:col>
      <xdr:colOff>476250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85725" y="1152525"/>
        <a:ext cx="59245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7</xdr:row>
      <xdr:rowOff>57150</xdr:rowOff>
    </xdr:from>
    <xdr:to>
      <xdr:col>15</xdr:col>
      <xdr:colOff>647700</xdr:colOff>
      <xdr:row>27</xdr:row>
      <xdr:rowOff>66675</xdr:rowOff>
    </xdr:to>
    <xdr:graphicFrame>
      <xdr:nvGraphicFramePr>
        <xdr:cNvPr id="2" name="Chart 2"/>
        <xdr:cNvGraphicFramePr/>
      </xdr:nvGraphicFramePr>
      <xdr:xfrm>
        <a:off x="6315075" y="1190625"/>
        <a:ext cx="61436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66675</xdr:colOff>
      <xdr:row>7</xdr:row>
      <xdr:rowOff>76200</xdr:rowOff>
    </xdr:from>
    <xdr:to>
      <xdr:col>23</xdr:col>
      <xdr:colOff>619125</xdr:colOff>
      <xdr:row>27</xdr:row>
      <xdr:rowOff>85725</xdr:rowOff>
    </xdr:to>
    <xdr:graphicFrame>
      <xdr:nvGraphicFramePr>
        <xdr:cNvPr id="3" name="Chart 3"/>
        <xdr:cNvGraphicFramePr/>
      </xdr:nvGraphicFramePr>
      <xdr:xfrm>
        <a:off x="12563475" y="1209675"/>
        <a:ext cx="614362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35</xdr:row>
      <xdr:rowOff>38100</xdr:rowOff>
    </xdr:from>
    <xdr:to>
      <xdr:col>7</xdr:col>
      <xdr:colOff>428625</xdr:colOff>
      <xdr:row>55</xdr:row>
      <xdr:rowOff>47625</xdr:rowOff>
    </xdr:to>
    <xdr:graphicFrame>
      <xdr:nvGraphicFramePr>
        <xdr:cNvPr id="4" name="Chart 4"/>
        <xdr:cNvGraphicFramePr/>
      </xdr:nvGraphicFramePr>
      <xdr:xfrm>
        <a:off x="66675" y="5705475"/>
        <a:ext cx="589597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63</xdr:row>
      <xdr:rowOff>28575</xdr:rowOff>
    </xdr:from>
    <xdr:to>
      <xdr:col>7</xdr:col>
      <xdr:colOff>476250</xdr:colOff>
      <xdr:row>83</xdr:row>
      <xdr:rowOff>38100</xdr:rowOff>
    </xdr:to>
    <xdr:graphicFrame>
      <xdr:nvGraphicFramePr>
        <xdr:cNvPr id="5" name="Chart 5"/>
        <xdr:cNvGraphicFramePr/>
      </xdr:nvGraphicFramePr>
      <xdr:xfrm>
        <a:off x="104775" y="10229850"/>
        <a:ext cx="590550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171450</xdr:colOff>
      <xdr:row>35</xdr:row>
      <xdr:rowOff>57150</xdr:rowOff>
    </xdr:from>
    <xdr:to>
      <xdr:col>15</xdr:col>
      <xdr:colOff>485775</xdr:colOff>
      <xdr:row>55</xdr:row>
      <xdr:rowOff>66675</xdr:rowOff>
    </xdr:to>
    <xdr:graphicFrame>
      <xdr:nvGraphicFramePr>
        <xdr:cNvPr id="6" name="Chart 6"/>
        <xdr:cNvGraphicFramePr/>
      </xdr:nvGraphicFramePr>
      <xdr:xfrm>
        <a:off x="6391275" y="5724525"/>
        <a:ext cx="5905500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66675</xdr:colOff>
      <xdr:row>35</xdr:row>
      <xdr:rowOff>76200</xdr:rowOff>
    </xdr:from>
    <xdr:to>
      <xdr:col>23</xdr:col>
      <xdr:colOff>628650</xdr:colOff>
      <xdr:row>55</xdr:row>
      <xdr:rowOff>85725</xdr:rowOff>
    </xdr:to>
    <xdr:graphicFrame>
      <xdr:nvGraphicFramePr>
        <xdr:cNvPr id="7" name="Chart 7"/>
        <xdr:cNvGraphicFramePr/>
      </xdr:nvGraphicFramePr>
      <xdr:xfrm>
        <a:off x="12563475" y="5743575"/>
        <a:ext cx="6153150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76200</xdr:colOff>
      <xdr:row>63</xdr:row>
      <xdr:rowOff>28575</xdr:rowOff>
    </xdr:from>
    <xdr:to>
      <xdr:col>15</xdr:col>
      <xdr:colOff>390525</xdr:colOff>
      <xdr:row>83</xdr:row>
      <xdr:rowOff>38100</xdr:rowOff>
    </xdr:to>
    <xdr:graphicFrame>
      <xdr:nvGraphicFramePr>
        <xdr:cNvPr id="8" name="Chart 8"/>
        <xdr:cNvGraphicFramePr/>
      </xdr:nvGraphicFramePr>
      <xdr:xfrm>
        <a:off x="6296025" y="10229850"/>
        <a:ext cx="5905500" cy="3248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28575</xdr:colOff>
      <xdr:row>62</xdr:row>
      <xdr:rowOff>76200</xdr:rowOff>
    </xdr:from>
    <xdr:to>
      <xdr:col>23</xdr:col>
      <xdr:colOff>619125</xdr:colOff>
      <xdr:row>83</xdr:row>
      <xdr:rowOff>19050</xdr:rowOff>
    </xdr:to>
    <xdr:graphicFrame>
      <xdr:nvGraphicFramePr>
        <xdr:cNvPr id="9" name="Chart 9"/>
        <xdr:cNvGraphicFramePr/>
      </xdr:nvGraphicFramePr>
      <xdr:xfrm>
        <a:off x="12525375" y="10115550"/>
        <a:ext cx="6181725" cy="3343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14</xdr:row>
      <xdr:rowOff>28575</xdr:rowOff>
    </xdr:from>
    <xdr:to>
      <xdr:col>9</xdr:col>
      <xdr:colOff>409575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790575" y="2295525"/>
        <a:ext cx="72580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485775</xdr:colOff>
      <xdr:row>69</xdr:row>
      <xdr:rowOff>9525</xdr:rowOff>
    </xdr:to>
    <xdr:graphicFrame>
      <xdr:nvGraphicFramePr>
        <xdr:cNvPr id="2" name="Chart 2"/>
        <xdr:cNvGraphicFramePr/>
      </xdr:nvGraphicFramePr>
      <xdr:xfrm>
        <a:off x="685800" y="7934325"/>
        <a:ext cx="74390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83</xdr:row>
      <xdr:rowOff>9525</xdr:rowOff>
    </xdr:from>
    <xdr:to>
      <xdr:col>9</xdr:col>
      <xdr:colOff>523875</xdr:colOff>
      <xdr:row>103</xdr:row>
      <xdr:rowOff>66675</xdr:rowOff>
    </xdr:to>
    <xdr:graphicFrame>
      <xdr:nvGraphicFramePr>
        <xdr:cNvPr id="3" name="Chart 3"/>
        <xdr:cNvGraphicFramePr/>
      </xdr:nvGraphicFramePr>
      <xdr:xfrm>
        <a:off x="695325" y="13449300"/>
        <a:ext cx="746760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28575</xdr:rowOff>
    </xdr:from>
    <xdr:to>
      <xdr:col>7</xdr:col>
      <xdr:colOff>600075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76200" y="1323975"/>
        <a:ext cx="58007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8</xdr:row>
      <xdr:rowOff>57150</xdr:rowOff>
    </xdr:from>
    <xdr:to>
      <xdr:col>15</xdr:col>
      <xdr:colOff>619125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6029325" y="1352550"/>
        <a:ext cx="5867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104775</xdr:colOff>
      <xdr:row>8</xdr:row>
      <xdr:rowOff>57150</xdr:rowOff>
    </xdr:from>
    <xdr:to>
      <xdr:col>23</xdr:col>
      <xdr:colOff>628650</xdr:colOff>
      <xdr:row>27</xdr:row>
      <xdr:rowOff>57150</xdr:rowOff>
    </xdr:to>
    <xdr:graphicFrame>
      <xdr:nvGraphicFramePr>
        <xdr:cNvPr id="3" name="Chart 3"/>
        <xdr:cNvGraphicFramePr/>
      </xdr:nvGraphicFramePr>
      <xdr:xfrm>
        <a:off x="12068175" y="1352550"/>
        <a:ext cx="587692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35</xdr:row>
      <xdr:rowOff>152400</xdr:rowOff>
    </xdr:from>
    <xdr:to>
      <xdr:col>7</xdr:col>
      <xdr:colOff>571500</xdr:colOff>
      <xdr:row>55</xdr:row>
      <xdr:rowOff>114300</xdr:rowOff>
    </xdr:to>
    <xdr:graphicFrame>
      <xdr:nvGraphicFramePr>
        <xdr:cNvPr id="4" name="Chart 4"/>
        <xdr:cNvGraphicFramePr/>
      </xdr:nvGraphicFramePr>
      <xdr:xfrm>
        <a:off x="76200" y="5819775"/>
        <a:ext cx="5772150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76200</xdr:colOff>
      <xdr:row>35</xdr:row>
      <xdr:rowOff>95250</xdr:rowOff>
    </xdr:from>
    <xdr:to>
      <xdr:col>15</xdr:col>
      <xdr:colOff>628650</xdr:colOff>
      <xdr:row>55</xdr:row>
      <xdr:rowOff>104775</xdr:rowOff>
    </xdr:to>
    <xdr:graphicFrame>
      <xdr:nvGraphicFramePr>
        <xdr:cNvPr id="5" name="Chart 5"/>
        <xdr:cNvGraphicFramePr/>
      </xdr:nvGraphicFramePr>
      <xdr:xfrm>
        <a:off x="6038850" y="5762625"/>
        <a:ext cx="586740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66675</xdr:colOff>
      <xdr:row>35</xdr:row>
      <xdr:rowOff>95250</xdr:rowOff>
    </xdr:from>
    <xdr:to>
      <xdr:col>23</xdr:col>
      <xdr:colOff>590550</xdr:colOff>
      <xdr:row>55</xdr:row>
      <xdr:rowOff>104775</xdr:rowOff>
    </xdr:to>
    <xdr:graphicFrame>
      <xdr:nvGraphicFramePr>
        <xdr:cNvPr id="6" name="Chart 6"/>
        <xdr:cNvGraphicFramePr/>
      </xdr:nvGraphicFramePr>
      <xdr:xfrm>
        <a:off x="12030075" y="5762625"/>
        <a:ext cx="5876925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64</xdr:row>
      <xdr:rowOff>9525</xdr:rowOff>
    </xdr:from>
    <xdr:to>
      <xdr:col>7</xdr:col>
      <xdr:colOff>581025</xdr:colOff>
      <xdr:row>84</xdr:row>
      <xdr:rowOff>19050</xdr:rowOff>
    </xdr:to>
    <xdr:graphicFrame>
      <xdr:nvGraphicFramePr>
        <xdr:cNvPr id="7" name="Chart 7"/>
        <xdr:cNvGraphicFramePr/>
      </xdr:nvGraphicFramePr>
      <xdr:xfrm>
        <a:off x="0" y="10372725"/>
        <a:ext cx="5857875" cy="3248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47625</xdr:colOff>
      <xdr:row>64</xdr:row>
      <xdr:rowOff>28575</xdr:rowOff>
    </xdr:from>
    <xdr:to>
      <xdr:col>15</xdr:col>
      <xdr:colOff>647700</xdr:colOff>
      <xdr:row>84</xdr:row>
      <xdr:rowOff>38100</xdr:rowOff>
    </xdr:to>
    <xdr:graphicFrame>
      <xdr:nvGraphicFramePr>
        <xdr:cNvPr id="8" name="Chart 8"/>
        <xdr:cNvGraphicFramePr/>
      </xdr:nvGraphicFramePr>
      <xdr:xfrm>
        <a:off x="6010275" y="10391775"/>
        <a:ext cx="5915025" cy="3248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66675</xdr:colOff>
      <xdr:row>64</xdr:row>
      <xdr:rowOff>9525</xdr:rowOff>
    </xdr:from>
    <xdr:to>
      <xdr:col>23</xdr:col>
      <xdr:colOff>590550</xdr:colOff>
      <xdr:row>84</xdr:row>
      <xdr:rowOff>19050</xdr:rowOff>
    </xdr:to>
    <xdr:graphicFrame>
      <xdr:nvGraphicFramePr>
        <xdr:cNvPr id="9" name="Chart 9"/>
        <xdr:cNvGraphicFramePr/>
      </xdr:nvGraphicFramePr>
      <xdr:xfrm>
        <a:off x="12030075" y="10372725"/>
        <a:ext cx="5876925" cy="3248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6"/>
  <sheetViews>
    <sheetView tabSelected="1" zoomScale="90" zoomScaleNormal="90" workbookViewId="0" topLeftCell="A1">
      <selection activeCell="H5" sqref="H5"/>
    </sheetView>
  </sheetViews>
  <sheetFormatPr defaultColWidth="9.00390625" defaultRowHeight="12.75"/>
  <cols>
    <col min="3" max="3" width="11.00390625" style="0" customWidth="1"/>
    <col min="4" max="4" width="11.875" style="0" customWidth="1"/>
    <col min="5" max="5" width="13.00390625" style="0" customWidth="1"/>
    <col min="6" max="6" width="11.00390625" style="0" customWidth="1"/>
    <col min="7" max="7" width="12.625" style="0" customWidth="1"/>
    <col min="11" max="11" width="10.625" style="0" customWidth="1"/>
    <col min="12" max="12" width="10.875" style="0" customWidth="1"/>
    <col min="13" max="13" width="11.75390625" style="0" customWidth="1"/>
    <col min="14" max="14" width="10.875" style="0" customWidth="1"/>
    <col min="15" max="15" width="10.625" style="0" customWidth="1"/>
    <col min="19" max="19" width="10.75390625" style="0" customWidth="1"/>
    <col min="20" max="23" width="11.00390625" style="0" bestFit="1" customWidth="1"/>
    <col min="24" max="24" width="10.125" style="0" customWidth="1"/>
    <col min="27" max="27" width="10.875" style="0" customWidth="1"/>
    <col min="28" max="28" width="11.875" style="0" customWidth="1"/>
    <col min="29" max="29" width="12.625" style="0" customWidth="1"/>
    <col min="30" max="30" width="11.125" style="0" customWidth="1"/>
    <col min="31" max="31" width="12.25390625" style="0" customWidth="1"/>
    <col min="35" max="35" width="10.625" style="0" customWidth="1"/>
    <col min="36" max="36" width="10.125" style="0" customWidth="1"/>
    <col min="37" max="37" width="10.25390625" style="0" customWidth="1"/>
    <col min="38" max="38" width="10.00390625" style="0" customWidth="1"/>
    <col min="39" max="39" width="10.25390625" style="0" customWidth="1"/>
  </cols>
  <sheetData>
    <row r="1" spans="26:39" ht="12.75">
      <c r="Z1" s="2" t="s">
        <v>25</v>
      </c>
      <c r="AA1" s="2" t="s">
        <v>1</v>
      </c>
      <c r="AB1" s="2" t="s">
        <v>2</v>
      </c>
      <c r="AC1" s="2" t="s">
        <v>3</v>
      </c>
      <c r="AD1" s="2" t="s">
        <v>22</v>
      </c>
      <c r="AE1" s="2" t="s">
        <v>4</v>
      </c>
      <c r="AH1" s="21" t="s">
        <v>26</v>
      </c>
      <c r="AI1" s="2" t="s">
        <v>1</v>
      </c>
      <c r="AJ1" s="2" t="s">
        <v>2</v>
      </c>
      <c r="AK1" s="2" t="s">
        <v>3</v>
      </c>
      <c r="AL1" s="2" t="s">
        <v>22</v>
      </c>
      <c r="AM1" s="2" t="s">
        <v>4</v>
      </c>
    </row>
    <row r="2" spans="2:39" ht="12.75">
      <c r="B2" s="2" t="s">
        <v>21</v>
      </c>
      <c r="C2" s="15" t="s">
        <v>1</v>
      </c>
      <c r="D2" s="15" t="s">
        <v>2</v>
      </c>
      <c r="E2" s="15" t="s">
        <v>3</v>
      </c>
      <c r="F2" s="15" t="s">
        <v>22</v>
      </c>
      <c r="G2" s="15" t="s">
        <v>4</v>
      </c>
      <c r="J2" s="2" t="s">
        <v>5</v>
      </c>
      <c r="K2" s="15" t="s">
        <v>1</v>
      </c>
      <c r="L2" s="15" t="s">
        <v>2</v>
      </c>
      <c r="M2" s="15" t="s">
        <v>3</v>
      </c>
      <c r="N2" s="15" t="s">
        <v>22</v>
      </c>
      <c r="O2" s="15" t="s">
        <v>4</v>
      </c>
      <c r="R2" s="2" t="s">
        <v>6</v>
      </c>
      <c r="S2" s="15" t="s">
        <v>1</v>
      </c>
      <c r="T2" s="15" t="s">
        <v>2</v>
      </c>
      <c r="U2" s="15" t="s">
        <v>3</v>
      </c>
      <c r="V2" s="15" t="s">
        <v>22</v>
      </c>
      <c r="W2" s="15" t="s">
        <v>4</v>
      </c>
      <c r="X2" s="19"/>
      <c r="Z2" s="17" t="s">
        <v>0</v>
      </c>
      <c r="AA2" s="18">
        <v>96613711.18869339</v>
      </c>
      <c r="AB2" s="18">
        <v>108191110.35470055</v>
      </c>
      <c r="AC2" s="18">
        <v>118969442.05679624</v>
      </c>
      <c r="AD2" s="18">
        <v>95050252.01982468</v>
      </c>
      <c r="AE2" s="18">
        <v>113333522.26404224</v>
      </c>
      <c r="AH2" s="2" t="s">
        <v>0</v>
      </c>
      <c r="AI2" s="16">
        <v>8658153.25550685</v>
      </c>
      <c r="AJ2" s="16">
        <v>9520424.504964355</v>
      </c>
      <c r="AK2" s="16">
        <v>9524802.983666668</v>
      </c>
      <c r="AL2" s="16">
        <v>7223185.091687285</v>
      </c>
      <c r="AM2" s="16">
        <v>8551326.230924731</v>
      </c>
    </row>
    <row r="3" spans="2:39" ht="12.75">
      <c r="B3" s="2" t="s">
        <v>23</v>
      </c>
      <c r="C3" s="16">
        <v>96613711.18869339</v>
      </c>
      <c r="D3" s="16">
        <v>108191110.35470055</v>
      </c>
      <c r="E3" s="16">
        <v>118969442.05679624</v>
      </c>
      <c r="F3" s="16">
        <v>95050252.01982468</v>
      </c>
      <c r="G3" s="16">
        <v>113333522.26404224</v>
      </c>
      <c r="J3" s="2" t="s">
        <v>23</v>
      </c>
      <c r="K3" s="16">
        <v>67082650.93238771</v>
      </c>
      <c r="L3" s="16">
        <v>75407022.26625611</v>
      </c>
      <c r="M3" s="16">
        <v>83265041.61148448</v>
      </c>
      <c r="N3" s="16">
        <v>72471705.62457497</v>
      </c>
      <c r="O3" s="16">
        <v>86440202.0269593</v>
      </c>
      <c r="R3" s="2" t="s">
        <v>23</v>
      </c>
      <c r="S3" s="16">
        <v>29531060.256305683</v>
      </c>
      <c r="T3" s="16">
        <v>32784088.088444445</v>
      </c>
      <c r="U3" s="16">
        <v>35704400.445311844</v>
      </c>
      <c r="V3" s="16">
        <v>22578546.39524962</v>
      </c>
      <c r="W3" s="16">
        <v>26893320.23708295</v>
      </c>
      <c r="X3" s="20"/>
      <c r="Z3" s="2" t="s">
        <v>5</v>
      </c>
      <c r="AA3" s="18">
        <v>67082650.93238771</v>
      </c>
      <c r="AB3" s="18">
        <v>75407022.26625611</v>
      </c>
      <c r="AC3" s="18">
        <v>83265041.61148448</v>
      </c>
      <c r="AD3" s="18">
        <v>72471705.62457497</v>
      </c>
      <c r="AE3" s="18">
        <v>86440202.0269593</v>
      </c>
      <c r="AH3" s="2" t="s">
        <v>5</v>
      </c>
      <c r="AI3" s="16">
        <v>2237413.7919999994</v>
      </c>
      <c r="AJ3" s="16">
        <v>3179699.97</v>
      </c>
      <c r="AK3" s="16">
        <v>3754214.6866666665</v>
      </c>
      <c r="AL3" s="16">
        <v>3117995.575000001</v>
      </c>
      <c r="AM3" s="16">
        <v>3730659.74</v>
      </c>
    </row>
    <row r="4" spans="2:39" ht="12.75">
      <c r="B4" s="2" t="s">
        <v>24</v>
      </c>
      <c r="C4" s="16">
        <v>8658153.25550685</v>
      </c>
      <c r="D4" s="16">
        <v>9520424.504964355</v>
      </c>
      <c r="E4" s="16">
        <v>9524802.983666668</v>
      </c>
      <c r="F4" s="16">
        <v>7223185.091687285</v>
      </c>
      <c r="G4" s="16">
        <v>8551326.230924731</v>
      </c>
      <c r="J4" s="2" t="s">
        <v>24</v>
      </c>
      <c r="K4" s="16">
        <v>2237413.7919999994</v>
      </c>
      <c r="L4" s="16">
        <v>3179699.97</v>
      </c>
      <c r="M4" s="16">
        <v>3754214.6866666665</v>
      </c>
      <c r="N4" s="16">
        <v>3117995.575000001</v>
      </c>
      <c r="O4" s="16">
        <v>3730659.74</v>
      </c>
      <c r="R4" s="2" t="s">
        <v>24</v>
      </c>
      <c r="S4" s="16">
        <v>6420739.4635068495</v>
      </c>
      <c r="T4" s="16">
        <v>6340724.534964355</v>
      </c>
      <c r="U4" s="16">
        <v>5770588.296999999</v>
      </c>
      <c r="V4" s="16">
        <v>4105189.5166872884</v>
      </c>
      <c r="W4" s="16">
        <v>4820666.490924731</v>
      </c>
      <c r="X4" s="20"/>
      <c r="Z4" s="2" t="s">
        <v>6</v>
      </c>
      <c r="AA4" s="18">
        <v>29531060.256305683</v>
      </c>
      <c r="AB4" s="18">
        <v>32784088.088444445</v>
      </c>
      <c r="AC4" s="18">
        <v>35704400.445311844</v>
      </c>
      <c r="AD4" s="18">
        <v>22578546.39524962</v>
      </c>
      <c r="AE4" s="18">
        <v>26893320.23708295</v>
      </c>
      <c r="AH4" s="2" t="s">
        <v>6</v>
      </c>
      <c r="AI4" s="16">
        <v>6420739.4635068495</v>
      </c>
      <c r="AJ4" s="16">
        <v>6340724.534964355</v>
      </c>
      <c r="AK4" s="16">
        <v>5770588.296999999</v>
      </c>
      <c r="AL4" s="16">
        <v>4105189.5166872884</v>
      </c>
      <c r="AM4" s="16">
        <v>4820666.490924731</v>
      </c>
    </row>
    <row r="27" spans="26:39" ht="12.75">
      <c r="Z27" s="2" t="s">
        <v>25</v>
      </c>
      <c r="AA27" s="2" t="s">
        <v>1</v>
      </c>
      <c r="AB27" s="2" t="s">
        <v>2</v>
      </c>
      <c r="AC27" s="2" t="s">
        <v>3</v>
      </c>
      <c r="AD27" s="2" t="s">
        <v>22</v>
      </c>
      <c r="AE27" s="2" t="s">
        <v>4</v>
      </c>
      <c r="AH27" s="2" t="s">
        <v>26</v>
      </c>
      <c r="AI27" s="2" t="s">
        <v>1</v>
      </c>
      <c r="AJ27" s="2" t="s">
        <v>2</v>
      </c>
      <c r="AK27" s="2" t="s">
        <v>3</v>
      </c>
      <c r="AL27" s="2" t="s">
        <v>22</v>
      </c>
      <c r="AM27" s="2" t="s">
        <v>4</v>
      </c>
    </row>
    <row r="28" spans="2:39" ht="12.75">
      <c r="B28" s="2" t="s">
        <v>0</v>
      </c>
      <c r="C28" s="15" t="s">
        <v>1</v>
      </c>
      <c r="D28" s="15" t="s">
        <v>2</v>
      </c>
      <c r="E28" s="15" t="s">
        <v>3</v>
      </c>
      <c r="F28" s="15" t="s">
        <v>22</v>
      </c>
      <c r="G28" s="15" t="s">
        <v>4</v>
      </c>
      <c r="J28" s="2" t="s">
        <v>5</v>
      </c>
      <c r="K28" s="15" t="s">
        <v>1</v>
      </c>
      <c r="L28" s="15" t="s">
        <v>2</v>
      </c>
      <c r="M28" s="15" t="s">
        <v>3</v>
      </c>
      <c r="N28" s="15" t="s">
        <v>22</v>
      </c>
      <c r="O28" s="15" t="s">
        <v>4</v>
      </c>
      <c r="R28" s="2" t="s">
        <v>6</v>
      </c>
      <c r="S28" s="15" t="s">
        <v>1</v>
      </c>
      <c r="T28" s="15" t="s">
        <v>2</v>
      </c>
      <c r="U28" s="15" t="s">
        <v>3</v>
      </c>
      <c r="V28" s="15" t="s">
        <v>22</v>
      </c>
      <c r="W28" s="15" t="s">
        <v>4</v>
      </c>
      <c r="Z28" s="2" t="s">
        <v>0</v>
      </c>
      <c r="AA28" s="16">
        <v>70290539.07410198</v>
      </c>
      <c r="AB28" s="16">
        <v>79855296.38392277</v>
      </c>
      <c r="AC28" s="16">
        <v>87913204.99581774</v>
      </c>
      <c r="AD28" s="16">
        <v>74020178.53374174</v>
      </c>
      <c r="AE28" s="16">
        <v>88291490.38129263</v>
      </c>
      <c r="AH28" s="2" t="s">
        <v>0</v>
      </c>
      <c r="AI28" s="18">
        <v>8552885.195506852</v>
      </c>
      <c r="AJ28" s="18">
        <v>9380161.304964356</v>
      </c>
      <c r="AK28" s="18">
        <v>9368269.950333335</v>
      </c>
      <c r="AL28" s="18">
        <v>7147585.258353952</v>
      </c>
      <c r="AM28" s="18">
        <v>8460354.480924731</v>
      </c>
    </row>
    <row r="29" spans="2:39" ht="12.75">
      <c r="B29" s="2" t="s">
        <v>23</v>
      </c>
      <c r="C29" s="16">
        <v>70290539.07410198</v>
      </c>
      <c r="D29" s="16">
        <v>79855296.38392277</v>
      </c>
      <c r="E29" s="16">
        <v>87913204.99581774</v>
      </c>
      <c r="F29" s="16">
        <v>74020178.53374174</v>
      </c>
      <c r="G29" s="16">
        <v>88291490.38129263</v>
      </c>
      <c r="J29" s="2" t="s">
        <v>23</v>
      </c>
      <c r="K29" s="16">
        <v>66635853.93238771</v>
      </c>
      <c r="L29" s="16">
        <v>74908721.26625611</v>
      </c>
      <c r="M29" s="16">
        <v>82763486.61148448</v>
      </c>
      <c r="N29" s="16">
        <v>71871419.62457497</v>
      </c>
      <c r="O29" s="16">
        <v>85719782.0269593</v>
      </c>
      <c r="R29" s="2" t="s">
        <v>23</v>
      </c>
      <c r="S29" s="16">
        <v>3654685.2563056834</v>
      </c>
      <c r="T29" s="16">
        <v>4946575.088444445</v>
      </c>
      <c r="U29" s="16">
        <v>5149718.445311844</v>
      </c>
      <c r="V29" s="16">
        <v>2148758.39524962</v>
      </c>
      <c r="W29" s="16">
        <v>2571708.237082951</v>
      </c>
      <c r="Z29" s="2" t="s">
        <v>5</v>
      </c>
      <c r="AA29" s="16">
        <v>66635853.93238771</v>
      </c>
      <c r="AB29" s="16">
        <v>74908721.26625611</v>
      </c>
      <c r="AC29" s="16">
        <v>82763486.61148448</v>
      </c>
      <c r="AD29" s="16">
        <v>71871419.62457497</v>
      </c>
      <c r="AE29" s="16">
        <v>85719782.0269593</v>
      </c>
      <c r="AH29" s="2" t="s">
        <v>5</v>
      </c>
      <c r="AI29" s="18">
        <v>2135991.7919999994</v>
      </c>
      <c r="AJ29" s="18">
        <v>3042436.97</v>
      </c>
      <c r="AK29" s="18">
        <v>3607764.6866666665</v>
      </c>
      <c r="AL29" s="18">
        <v>3050797.575000001</v>
      </c>
      <c r="AM29" s="18">
        <v>3649791.74</v>
      </c>
    </row>
    <row r="30" spans="2:39" ht="12.75">
      <c r="B30" s="2" t="s">
        <v>24</v>
      </c>
      <c r="C30" s="16">
        <v>8552885.195506852</v>
      </c>
      <c r="D30" s="16">
        <v>9380161.304964356</v>
      </c>
      <c r="E30" s="16">
        <v>9368269.950333335</v>
      </c>
      <c r="F30" s="16">
        <v>7147585.258353952</v>
      </c>
      <c r="G30" s="16">
        <v>8460354.480924731</v>
      </c>
      <c r="J30" s="2" t="s">
        <v>24</v>
      </c>
      <c r="K30" s="16">
        <v>2135991.7919999994</v>
      </c>
      <c r="L30" s="16">
        <v>3042436.97</v>
      </c>
      <c r="M30" s="16">
        <v>3607764.6866666665</v>
      </c>
      <c r="N30" s="16">
        <v>3050797.575000001</v>
      </c>
      <c r="O30" s="16">
        <v>3649791.74</v>
      </c>
      <c r="R30" s="2" t="s">
        <v>24</v>
      </c>
      <c r="S30" s="16">
        <v>6416893.4635068495</v>
      </c>
      <c r="T30" s="16">
        <v>6337724.534964355</v>
      </c>
      <c r="U30" s="16">
        <v>5760505.296999999</v>
      </c>
      <c r="V30" s="16">
        <v>4096787.5166872884</v>
      </c>
      <c r="W30" s="16">
        <v>4810562.490924731</v>
      </c>
      <c r="Z30" s="2" t="s">
        <v>6</v>
      </c>
      <c r="AA30" s="16">
        <v>3654685.2563056834</v>
      </c>
      <c r="AB30" s="16">
        <v>4946575.088444445</v>
      </c>
      <c r="AC30" s="16">
        <v>5149718.445311844</v>
      </c>
      <c r="AD30" s="16">
        <v>2148758.39524962</v>
      </c>
      <c r="AE30" s="16">
        <v>2571708.237082951</v>
      </c>
      <c r="AH30" s="2" t="s">
        <v>6</v>
      </c>
      <c r="AI30" s="18">
        <v>6416893.4635068495</v>
      </c>
      <c r="AJ30" s="18">
        <v>6337724.534964355</v>
      </c>
      <c r="AK30" s="18">
        <v>5760505.296999999</v>
      </c>
      <c r="AL30" s="18">
        <v>4096787.5166872884</v>
      </c>
      <c r="AM30" s="18">
        <v>4810562.490924731</v>
      </c>
    </row>
    <row r="53" ht="12.75">
      <c r="A53" s="1" t="s">
        <v>27</v>
      </c>
    </row>
    <row r="54" ht="12.75">
      <c r="A54" t="s">
        <v>28</v>
      </c>
    </row>
    <row r="55" ht="12.75">
      <c r="A55" t="s">
        <v>48</v>
      </c>
    </row>
    <row r="56" ht="12.75">
      <c r="A56" t="s">
        <v>49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69"/>
  <sheetViews>
    <sheetView zoomScale="90" zoomScaleNormal="90" workbookViewId="0" topLeftCell="A1">
      <selection activeCell="G4" sqref="G4"/>
    </sheetView>
  </sheetViews>
  <sheetFormatPr defaultColWidth="9.00390625" defaultRowHeight="12.75"/>
  <cols>
    <col min="1" max="1" width="10.625" style="0" customWidth="1"/>
    <col min="2" max="2" width="10.25390625" style="0" customWidth="1"/>
    <col min="3" max="3" width="11.125" style="0" customWidth="1"/>
    <col min="4" max="4" width="11.25390625" style="0" customWidth="1"/>
    <col min="5" max="5" width="10.625" style="0" customWidth="1"/>
    <col min="6" max="6" width="10.375" style="0" customWidth="1"/>
    <col min="10" max="10" width="10.375" style="0" customWidth="1"/>
    <col min="11" max="12" width="10.125" style="0" customWidth="1"/>
    <col min="13" max="13" width="10.25390625" style="0" customWidth="1"/>
    <col min="14" max="14" width="10.00390625" style="0" customWidth="1"/>
    <col min="18" max="18" width="10.375" style="0" customWidth="1"/>
    <col min="19" max="19" width="10.625" style="0" customWidth="1"/>
    <col min="20" max="20" width="10.375" style="0" customWidth="1"/>
    <col min="21" max="21" width="11.125" style="0" customWidth="1"/>
    <col min="22" max="22" width="10.875" style="0" customWidth="1"/>
    <col min="27" max="27" width="10.00390625" style="0" customWidth="1"/>
    <col min="28" max="29" width="11.375" style="0" customWidth="1"/>
    <col min="30" max="30" width="11.00390625" style="0" customWidth="1"/>
    <col min="31" max="31" width="10.875" style="0" customWidth="1"/>
    <col min="35" max="35" width="11.125" style="0" customWidth="1"/>
    <col min="36" max="36" width="10.75390625" style="0" customWidth="1"/>
    <col min="37" max="37" width="11.25390625" style="0" customWidth="1"/>
    <col min="38" max="38" width="10.625" style="0" customWidth="1"/>
  </cols>
  <sheetData>
    <row r="1" spans="2:38" ht="14.25">
      <c r="B1" s="2" t="s">
        <v>7</v>
      </c>
      <c r="C1" s="4" t="s">
        <v>1</v>
      </c>
      <c r="D1" s="4" t="s">
        <v>2</v>
      </c>
      <c r="E1" s="4" t="s">
        <v>3</v>
      </c>
      <c r="F1" s="4" t="s">
        <v>4</v>
      </c>
      <c r="J1" s="2" t="s">
        <v>8</v>
      </c>
      <c r="K1" s="4" t="s">
        <v>1</v>
      </c>
      <c r="L1" s="4" t="s">
        <v>2</v>
      </c>
      <c r="M1" s="4" t="s">
        <v>3</v>
      </c>
      <c r="N1" s="4" t="s">
        <v>4</v>
      </c>
      <c r="R1" s="2" t="s">
        <v>11</v>
      </c>
      <c r="S1" s="4" t="s">
        <v>1</v>
      </c>
      <c r="T1" s="4" t="s">
        <v>2</v>
      </c>
      <c r="U1" s="4" t="s">
        <v>3</v>
      </c>
      <c r="V1" s="4" t="s">
        <v>4</v>
      </c>
      <c r="AA1" s="2" t="s">
        <v>10</v>
      </c>
      <c r="AB1" s="4" t="s">
        <v>1</v>
      </c>
      <c r="AC1" s="4" t="s">
        <v>2</v>
      </c>
      <c r="AD1" s="4" t="s">
        <v>3</v>
      </c>
      <c r="AE1" s="4" t="s">
        <v>4</v>
      </c>
      <c r="AH1" s="2" t="s">
        <v>9</v>
      </c>
      <c r="AI1" s="4" t="s">
        <v>1</v>
      </c>
      <c r="AJ1" s="4" t="s">
        <v>2</v>
      </c>
      <c r="AK1" s="4" t="s">
        <v>3</v>
      </c>
      <c r="AL1" s="4" t="s">
        <v>4</v>
      </c>
    </row>
    <row r="2" spans="2:38" ht="12.75">
      <c r="B2" s="2" t="s">
        <v>5</v>
      </c>
      <c r="C2" s="5">
        <v>80.13458885017423</v>
      </c>
      <c r="D2" s="5">
        <v>84.95454512570086</v>
      </c>
      <c r="E2" s="5">
        <v>92.45779475982533</v>
      </c>
      <c r="F2" s="5">
        <v>93.92986911506154</v>
      </c>
      <c r="J2" s="2" t="s">
        <v>5</v>
      </c>
      <c r="K2" s="6">
        <v>8.779524390243903</v>
      </c>
      <c r="L2" s="6">
        <v>10.74056791463194</v>
      </c>
      <c r="M2" s="6">
        <v>15.505678840809844</v>
      </c>
      <c r="N2" s="6">
        <v>16.460420980660285</v>
      </c>
      <c r="R2" s="2" t="s">
        <v>5</v>
      </c>
      <c r="S2" s="6">
        <v>71.35506445993032</v>
      </c>
      <c r="T2" s="6">
        <v>74.21397721106892</v>
      </c>
      <c r="U2" s="6">
        <v>76.95211591901548</v>
      </c>
      <c r="V2" s="6">
        <v>77.46944813440125</v>
      </c>
      <c r="AA2" s="2" t="s">
        <v>5</v>
      </c>
      <c r="AB2" s="6">
        <v>2.3790174216027875</v>
      </c>
      <c r="AC2" s="6">
        <v>2.6491662145053354</v>
      </c>
      <c r="AD2" s="6">
        <v>3.0821992854307267</v>
      </c>
      <c r="AE2" s="6">
        <v>3.533109982418441</v>
      </c>
      <c r="AH2" s="2" t="s">
        <v>5</v>
      </c>
      <c r="AI2" s="6">
        <v>73.73408188153311</v>
      </c>
      <c r="AJ2" s="6">
        <v>76.86314342557425</v>
      </c>
      <c r="AK2" s="6">
        <v>80.03431520444622</v>
      </c>
      <c r="AL2" s="6">
        <v>81.00255811681969</v>
      </c>
    </row>
    <row r="3" spans="2:38" ht="12.75">
      <c r="B3" s="2" t="s">
        <v>6</v>
      </c>
      <c r="C3" s="5">
        <v>28.842318132464708</v>
      </c>
      <c r="D3" s="5">
        <v>30.69831561275881</v>
      </c>
      <c r="E3" s="5">
        <v>35.20835310537335</v>
      </c>
      <c r="F3" s="5">
        <v>28.70672588832488</v>
      </c>
      <c r="J3" s="2" t="s">
        <v>6</v>
      </c>
      <c r="K3" s="6">
        <v>3.155043431053203</v>
      </c>
      <c r="L3" s="6">
        <v>3.959031897034136</v>
      </c>
      <c r="M3" s="6">
        <v>5.564570830425681</v>
      </c>
      <c r="N3" s="6">
        <v>3.5456006768189505</v>
      </c>
      <c r="R3" s="2" t="s">
        <v>6</v>
      </c>
      <c r="S3" s="6">
        <v>25.687274701411503</v>
      </c>
      <c r="T3" s="6">
        <v>26.739283715724678</v>
      </c>
      <c r="U3" s="6">
        <v>29.643782274947668</v>
      </c>
      <c r="V3" s="6">
        <v>25.161125211505926</v>
      </c>
      <c r="AA3" s="2" t="s">
        <v>6</v>
      </c>
      <c r="AB3" s="6">
        <v>7.278811074918567</v>
      </c>
      <c r="AC3" s="6">
        <v>7.687151650811416</v>
      </c>
      <c r="AD3" s="6">
        <v>9.706824842986741</v>
      </c>
      <c r="AE3" s="6">
        <v>11.315575296108289</v>
      </c>
      <c r="AH3" s="2" t="s">
        <v>6</v>
      </c>
      <c r="AI3" s="6">
        <v>32.96608577633007</v>
      </c>
      <c r="AJ3" s="6">
        <v>34.4264353665361</v>
      </c>
      <c r="AK3" s="6">
        <v>39.35060711793441</v>
      </c>
      <c r="AL3" s="6">
        <v>36.47670050761422</v>
      </c>
    </row>
    <row r="4" spans="2:38" ht="12.75">
      <c r="B4" s="2" t="s">
        <v>0</v>
      </c>
      <c r="C4" s="5">
        <v>67.67344895805856</v>
      </c>
      <c r="D4" s="5">
        <v>71.70196418808092</v>
      </c>
      <c r="E4" s="5">
        <v>79.779932004327</v>
      </c>
      <c r="F4" s="5">
        <v>81.69470718933503</v>
      </c>
      <c r="J4" s="2" t="s">
        <v>0</v>
      </c>
      <c r="K4" s="6">
        <v>7.413091532577157</v>
      </c>
      <c r="L4" s="6">
        <v>9.084115636960087</v>
      </c>
      <c r="M4" s="6">
        <v>13.30422500386339</v>
      </c>
      <c r="N4" s="6">
        <v>14.037739247738454</v>
      </c>
      <c r="R4" s="2" t="s">
        <v>0</v>
      </c>
      <c r="S4" s="6">
        <v>60.2603574254814</v>
      </c>
      <c r="T4" s="6">
        <v>62.61784855112084</v>
      </c>
      <c r="U4" s="6">
        <v>66.4757070004636</v>
      </c>
      <c r="V4" s="6">
        <v>67.65696794159658</v>
      </c>
      <c r="AA4" s="2" t="s">
        <v>0</v>
      </c>
      <c r="AB4" s="6">
        <v>3.5693919810076493</v>
      </c>
      <c r="AC4" s="6">
        <v>3.879740295243302</v>
      </c>
      <c r="AD4" s="6">
        <v>4.549219595116674</v>
      </c>
      <c r="AE4" s="6">
        <v>4.993016981431519</v>
      </c>
      <c r="AH4" s="2" t="s">
        <v>0</v>
      </c>
      <c r="AI4" s="6">
        <v>63.82974940648905</v>
      </c>
      <c r="AJ4" s="6">
        <v>66.49758884636414</v>
      </c>
      <c r="AK4" s="6">
        <v>71.02492659558028</v>
      </c>
      <c r="AL4" s="6">
        <v>72.6499849230281</v>
      </c>
    </row>
    <row r="29" spans="2:38" ht="14.25">
      <c r="B29" s="2" t="s">
        <v>7</v>
      </c>
      <c r="C29" s="4" t="s">
        <v>1</v>
      </c>
      <c r="D29" s="4" t="s">
        <v>2</v>
      </c>
      <c r="E29" s="4" t="s">
        <v>3</v>
      </c>
      <c r="F29" s="4" t="s">
        <v>4</v>
      </c>
      <c r="J29" s="2" t="s">
        <v>8</v>
      </c>
      <c r="K29" s="4" t="s">
        <v>1</v>
      </c>
      <c r="L29" s="4" t="s">
        <v>2</v>
      </c>
      <c r="M29" s="4" t="s">
        <v>3</v>
      </c>
      <c r="N29" s="4" t="s">
        <v>4</v>
      </c>
      <c r="R29" s="2" t="s">
        <v>11</v>
      </c>
      <c r="S29" s="4" t="s">
        <v>1</v>
      </c>
      <c r="T29" s="4" t="s">
        <v>2</v>
      </c>
      <c r="U29" s="4" t="s">
        <v>3</v>
      </c>
      <c r="V29" s="4" t="s">
        <v>4</v>
      </c>
      <c r="AA29" s="2" t="s">
        <v>10</v>
      </c>
      <c r="AB29" s="4" t="s">
        <v>1</v>
      </c>
      <c r="AC29" s="4" t="s">
        <v>2</v>
      </c>
      <c r="AD29" s="4" t="s">
        <v>3</v>
      </c>
      <c r="AE29" s="4" t="s">
        <v>4</v>
      </c>
      <c r="AH29" s="2" t="s">
        <v>9</v>
      </c>
      <c r="AI29" s="4" t="s">
        <v>1</v>
      </c>
      <c r="AJ29" s="4" t="s">
        <v>2</v>
      </c>
      <c r="AK29" s="4" t="s">
        <v>3</v>
      </c>
      <c r="AL29" s="4" t="s">
        <v>4</v>
      </c>
    </row>
    <row r="30" spans="2:38" ht="12.75">
      <c r="B30" s="2" t="s">
        <v>5</v>
      </c>
      <c r="C30" s="5">
        <v>83.80909161641704</v>
      </c>
      <c r="D30" s="5">
        <v>88.58135906714918</v>
      </c>
      <c r="E30" s="5">
        <v>96.18774669603525</v>
      </c>
      <c r="F30" s="5">
        <v>97.6052290406223</v>
      </c>
      <c r="J30" s="2" t="s">
        <v>5</v>
      </c>
      <c r="K30" s="6">
        <v>9.604092588990468</v>
      </c>
      <c r="L30" s="6">
        <v>11.705221149979895</v>
      </c>
      <c r="M30" s="6">
        <v>16.846614537444935</v>
      </c>
      <c r="N30" s="6">
        <v>17.742848962834916</v>
      </c>
      <c r="R30" s="2" t="s">
        <v>5</v>
      </c>
      <c r="S30" s="6">
        <v>74.20499902742658</v>
      </c>
      <c r="T30" s="6">
        <v>76.87613791716929</v>
      </c>
      <c r="U30" s="6">
        <v>79.34113215859031</v>
      </c>
      <c r="V30" s="6">
        <v>79.86238007778738</v>
      </c>
      <c r="AA30" s="2" t="s">
        <v>5</v>
      </c>
      <c r="AB30" s="6">
        <v>2.432801011476366</v>
      </c>
      <c r="AC30" s="6">
        <v>2.5230619219943704</v>
      </c>
      <c r="AD30" s="6">
        <v>2.958279735682819</v>
      </c>
      <c r="AE30" s="6">
        <v>3.4087942955920485</v>
      </c>
      <c r="AH30" s="2" t="s">
        <v>5</v>
      </c>
      <c r="AI30" s="6">
        <v>76.63780003890294</v>
      </c>
      <c r="AJ30" s="6">
        <v>79.39919983916366</v>
      </c>
      <c r="AK30" s="6">
        <v>82.29941189427313</v>
      </c>
      <c r="AL30" s="6">
        <v>83.27117437337944</v>
      </c>
    </row>
    <row r="31" spans="2:38" ht="12.75">
      <c r="B31" s="2" t="s">
        <v>6</v>
      </c>
      <c r="C31" s="5">
        <v>28.498611111111114</v>
      </c>
      <c r="D31" s="5">
        <v>30.499642228739003</v>
      </c>
      <c r="E31" s="5">
        <v>35.07558585114222</v>
      </c>
      <c r="F31" s="5">
        <v>28.021055004508565</v>
      </c>
      <c r="J31" s="2" t="s">
        <v>6</v>
      </c>
      <c r="K31" s="6">
        <v>2.3756859410430837</v>
      </c>
      <c r="L31" s="6">
        <v>3.0184105571847506</v>
      </c>
      <c r="M31" s="6">
        <v>4.773979366249079</v>
      </c>
      <c r="N31" s="6">
        <v>2.268467087466185</v>
      </c>
      <c r="R31" s="2" t="s">
        <v>6</v>
      </c>
      <c r="S31" s="6">
        <v>26.122925170068026</v>
      </c>
      <c r="T31" s="6">
        <v>27.48123167155425</v>
      </c>
      <c r="U31" s="6">
        <v>30.301606484893146</v>
      </c>
      <c r="V31" s="6">
        <v>25.752587917042383</v>
      </c>
      <c r="AA31" s="2" t="s">
        <v>6</v>
      </c>
      <c r="AB31" s="6">
        <v>7.567874149659864</v>
      </c>
      <c r="AC31" s="6">
        <v>8.004070381231672</v>
      </c>
      <c r="AD31" s="6">
        <v>10.117818717759764</v>
      </c>
      <c r="AE31" s="6">
        <v>11.792614968440036</v>
      </c>
      <c r="AH31" s="2" t="s">
        <v>6</v>
      </c>
      <c r="AI31" s="6">
        <v>33.690799319727894</v>
      </c>
      <c r="AJ31" s="6">
        <v>35.485302052785926</v>
      </c>
      <c r="AK31" s="6">
        <v>40.41942520265291</v>
      </c>
      <c r="AL31" s="6">
        <v>37.54520288548241</v>
      </c>
    </row>
    <row r="32" spans="2:38" ht="12.75">
      <c r="B32" s="2" t="s">
        <v>0</v>
      </c>
      <c r="C32" s="5">
        <v>69.67908616944243</v>
      </c>
      <c r="D32" s="5">
        <v>73.75438987872437</v>
      </c>
      <c r="E32" s="5">
        <v>82.12479905036459</v>
      </c>
      <c r="F32" s="5">
        <v>84.15414850967404</v>
      </c>
      <c r="J32" s="2" t="s">
        <v>0</v>
      </c>
      <c r="K32" s="6">
        <v>7.757472845763939</v>
      </c>
      <c r="L32" s="6">
        <v>9.48767180715676</v>
      </c>
      <c r="M32" s="6">
        <v>14.06849584534509</v>
      </c>
      <c r="N32" s="6">
        <v>14.751548718842598</v>
      </c>
      <c r="R32" s="2" t="s">
        <v>0</v>
      </c>
      <c r="S32" s="6">
        <v>61.92161332367849</v>
      </c>
      <c r="T32" s="6">
        <v>64.26671807156761</v>
      </c>
      <c r="U32" s="6">
        <v>68.0563032050195</v>
      </c>
      <c r="V32" s="6">
        <v>69.40259979083145</v>
      </c>
      <c r="AA32" s="2" t="s">
        <v>0</v>
      </c>
      <c r="AB32" s="6">
        <v>3.74464301230992</v>
      </c>
      <c r="AC32" s="6">
        <v>3.9222413534960325</v>
      </c>
      <c r="AD32" s="6">
        <v>4.605811429540444</v>
      </c>
      <c r="AE32" s="6">
        <v>5.029442217186683</v>
      </c>
      <c r="AH32" s="2" t="s">
        <v>0</v>
      </c>
      <c r="AI32" s="6">
        <v>65.66625633598841</v>
      </c>
      <c r="AJ32" s="6">
        <v>68.18895942506363</v>
      </c>
      <c r="AK32" s="6">
        <v>72.66211463455994</v>
      </c>
      <c r="AL32" s="6">
        <v>74.43204200801814</v>
      </c>
    </row>
    <row r="59" spans="2:38" ht="14.25">
      <c r="B59" s="2" t="s">
        <v>7</v>
      </c>
      <c r="C59" s="4" t="s">
        <v>1</v>
      </c>
      <c r="D59" s="4" t="s">
        <v>2</v>
      </c>
      <c r="E59" s="4" t="s">
        <v>3</v>
      </c>
      <c r="F59" s="4" t="s">
        <v>4</v>
      </c>
      <c r="J59" s="2" t="s">
        <v>8</v>
      </c>
      <c r="K59" s="4" t="s">
        <v>1</v>
      </c>
      <c r="L59" s="4" t="s">
        <v>2</v>
      </c>
      <c r="M59" s="4" t="s">
        <v>3</v>
      </c>
      <c r="N59" s="4" t="s">
        <v>4</v>
      </c>
      <c r="R59" s="2" t="s">
        <v>11</v>
      </c>
      <c r="S59" s="9" t="s">
        <v>1</v>
      </c>
      <c r="T59" s="9" t="s">
        <v>2</v>
      </c>
      <c r="U59" s="9" t="s">
        <v>3</v>
      </c>
      <c r="V59" s="9" t="s">
        <v>4</v>
      </c>
      <c r="AA59" s="2" t="s">
        <v>10</v>
      </c>
      <c r="AB59" s="9" t="s">
        <v>1</v>
      </c>
      <c r="AC59" s="9" t="s">
        <v>2</v>
      </c>
      <c r="AD59" s="9" t="s">
        <v>3</v>
      </c>
      <c r="AE59" s="9" t="s">
        <v>4</v>
      </c>
      <c r="AH59" s="2" t="s">
        <v>9</v>
      </c>
      <c r="AI59" s="9" t="s">
        <v>1</v>
      </c>
      <c r="AJ59" s="9" t="s">
        <v>2</v>
      </c>
      <c r="AK59" s="9" t="s">
        <v>3</v>
      </c>
      <c r="AL59" s="9" t="s">
        <v>4</v>
      </c>
    </row>
    <row r="60" spans="2:38" ht="12.75">
      <c r="B60" s="2" t="s">
        <v>5</v>
      </c>
      <c r="C60" s="6">
        <v>84.50170459081836</v>
      </c>
      <c r="D60" s="6">
        <v>89.27946402803545</v>
      </c>
      <c r="E60" s="6">
        <v>96.9248803071364</v>
      </c>
      <c r="F60" s="6">
        <v>98.38493909191584</v>
      </c>
      <c r="J60" s="2" t="s">
        <v>5</v>
      </c>
      <c r="K60" s="6">
        <v>9.855217564870259</v>
      </c>
      <c r="L60" s="6">
        <v>12.002014017728303</v>
      </c>
      <c r="M60" s="6">
        <v>17.27272583559169</v>
      </c>
      <c r="N60" s="6">
        <v>18.186911406423032</v>
      </c>
      <c r="R60" s="8" t="s">
        <v>5</v>
      </c>
      <c r="S60" s="6">
        <v>74.6464870259481</v>
      </c>
      <c r="T60" s="6">
        <v>77.27745001030715</v>
      </c>
      <c r="U60" s="6">
        <v>79.65215447154472</v>
      </c>
      <c r="V60" s="6">
        <v>80.19802768549279</v>
      </c>
      <c r="AA60" s="8" t="s">
        <v>5</v>
      </c>
      <c r="AB60" s="6">
        <v>2.496413173652695</v>
      </c>
      <c r="AC60" s="6">
        <v>2.5870356627499485</v>
      </c>
      <c r="AD60" s="6">
        <v>3.033105239385727</v>
      </c>
      <c r="AE60" s="6">
        <v>3.494108527131783</v>
      </c>
      <c r="AH60" s="8" t="s">
        <v>5</v>
      </c>
      <c r="AI60" s="6">
        <v>77.1429001996008</v>
      </c>
      <c r="AJ60" s="6">
        <v>79.8644856730571</v>
      </c>
      <c r="AK60" s="6">
        <v>82.68525971093045</v>
      </c>
      <c r="AL60" s="6">
        <v>83.69213621262459</v>
      </c>
    </row>
    <row r="61" spans="2:38" ht="12.75">
      <c r="B61" s="2" t="s">
        <v>6</v>
      </c>
      <c r="C61" s="6">
        <v>29.279162436548226</v>
      </c>
      <c r="D61" s="6">
        <v>31.39298360655738</v>
      </c>
      <c r="E61" s="6">
        <v>36.31577276524644</v>
      </c>
      <c r="F61" s="6">
        <v>27.83859504132231</v>
      </c>
      <c r="J61" s="2" t="s">
        <v>6</v>
      </c>
      <c r="K61" s="6">
        <v>2.6590799492385786</v>
      </c>
      <c r="L61" s="6">
        <v>3.3746819672131148</v>
      </c>
      <c r="M61" s="6">
        <v>5.412105263157895</v>
      </c>
      <c r="N61" s="6">
        <v>2.5988946280991736</v>
      </c>
      <c r="R61" s="8" t="s">
        <v>6</v>
      </c>
      <c r="S61" s="6">
        <v>26.620082487309645</v>
      </c>
      <c r="T61" s="6">
        <v>28.018301639344266</v>
      </c>
      <c r="U61" s="6">
        <v>30.903667502088556</v>
      </c>
      <c r="V61" s="6">
        <v>25.23970041322314</v>
      </c>
      <c r="AA61" s="8" t="s">
        <v>6</v>
      </c>
      <c r="AB61" s="6">
        <v>8.470640862944162</v>
      </c>
      <c r="AC61" s="6">
        <v>8.948813114754099</v>
      </c>
      <c r="AD61" s="6">
        <v>11.470242272347535</v>
      </c>
      <c r="AE61" s="6">
        <v>13.510340909090909</v>
      </c>
      <c r="AH61" s="8" t="s">
        <v>6</v>
      </c>
      <c r="AI61" s="6">
        <v>35.0907233502538</v>
      </c>
      <c r="AJ61" s="6">
        <v>36.96711475409836</v>
      </c>
      <c r="AK61" s="6">
        <v>39.54900584795322</v>
      </c>
      <c r="AL61" s="6">
        <v>35.25684917355372</v>
      </c>
    </row>
    <row r="62" spans="2:38" ht="12.75">
      <c r="B62" s="2" t="s">
        <v>0</v>
      </c>
      <c r="C62" s="6">
        <v>71.28720012146978</v>
      </c>
      <c r="D62" s="6">
        <v>75.4342816813049</v>
      </c>
      <c r="E62" s="6">
        <v>84.02726222222222</v>
      </c>
      <c r="F62" s="6">
        <v>85.93028633959511</v>
      </c>
      <c r="J62" s="2" t="s">
        <v>0</v>
      </c>
      <c r="K62" s="6">
        <v>8.13321439416945</v>
      </c>
      <c r="L62" s="6">
        <v>9.938544542032622</v>
      </c>
      <c r="M62" s="6">
        <v>14.748785777777778</v>
      </c>
      <c r="N62" s="6">
        <v>15.43491428050337</v>
      </c>
      <c r="R62" s="8" t="s">
        <v>0</v>
      </c>
      <c r="S62" s="6">
        <v>63.15398572730034</v>
      </c>
      <c r="T62" s="6">
        <v>65.49573713927226</v>
      </c>
      <c r="U62" s="6">
        <v>69.27847644444444</v>
      </c>
      <c r="V62" s="6">
        <v>70.49537205909174</v>
      </c>
      <c r="AA62" s="8" t="s">
        <v>0</v>
      </c>
      <c r="AB62" s="6">
        <v>3.926018827816581</v>
      </c>
      <c r="AC62" s="6">
        <v>4.108633939774153</v>
      </c>
      <c r="AD62" s="6">
        <v>4.828528</v>
      </c>
      <c r="AE62" s="6">
        <v>5.262431150829838</v>
      </c>
      <c r="AH62" s="8" t="s">
        <v>0</v>
      </c>
      <c r="AI62" s="6">
        <v>67.08000455511691</v>
      </c>
      <c r="AJ62" s="6">
        <v>69.60437107904642</v>
      </c>
      <c r="AK62" s="6">
        <v>73.5058648888889</v>
      </c>
      <c r="AL62" s="6">
        <v>75.14109520335583</v>
      </c>
    </row>
    <row r="69" ht="12.75">
      <c r="AK69" s="10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92"/>
  <sheetViews>
    <sheetView zoomScale="90" zoomScaleNormal="90" workbookViewId="0" topLeftCell="A1">
      <selection activeCell="G4" sqref="G4"/>
    </sheetView>
  </sheetViews>
  <sheetFormatPr defaultColWidth="9.00390625" defaultRowHeight="12.75"/>
  <cols>
    <col min="2" max="2" width="13.625" style="0" customWidth="1"/>
    <col min="3" max="4" width="10.75390625" style="0" customWidth="1"/>
    <col min="5" max="6" width="11.25390625" style="0" customWidth="1"/>
    <col min="11" max="11" width="12.625" style="0" customWidth="1"/>
    <col min="12" max="12" width="10.625" style="0" customWidth="1"/>
    <col min="13" max="13" width="10.25390625" style="0" customWidth="1"/>
    <col min="14" max="15" width="10.125" style="0" customWidth="1"/>
    <col min="18" max="18" width="12.25390625" style="0" customWidth="1"/>
    <col min="19" max="19" width="10.375" style="0" customWidth="1"/>
    <col min="20" max="21" width="10.25390625" style="0" customWidth="1"/>
    <col min="22" max="22" width="10.375" style="0" customWidth="1"/>
  </cols>
  <sheetData>
    <row r="2" spans="2:22" ht="12.75">
      <c r="B2" s="2" t="s">
        <v>30</v>
      </c>
      <c r="C2" s="15" t="s">
        <v>1</v>
      </c>
      <c r="D2" s="15" t="s">
        <v>2</v>
      </c>
      <c r="E2" s="15" t="s">
        <v>3</v>
      </c>
      <c r="F2" s="15" t="s">
        <v>4</v>
      </c>
      <c r="K2" s="2" t="s">
        <v>33</v>
      </c>
      <c r="L2" s="15" t="s">
        <v>1</v>
      </c>
      <c r="M2" s="15" t="s">
        <v>2</v>
      </c>
      <c r="N2" s="15" t="s">
        <v>3</v>
      </c>
      <c r="O2" s="15" t="s">
        <v>4</v>
      </c>
      <c r="R2" s="2" t="s">
        <v>34</v>
      </c>
      <c r="S2" s="15" t="s">
        <v>1</v>
      </c>
      <c r="T2" s="15" t="s">
        <v>2</v>
      </c>
      <c r="U2" s="15" t="s">
        <v>3</v>
      </c>
      <c r="V2" s="15" t="s">
        <v>4</v>
      </c>
    </row>
    <row r="3" spans="2:22" ht="12.75">
      <c r="B3" s="2" t="s">
        <v>21</v>
      </c>
      <c r="C3" s="16">
        <v>1141.9352750602548</v>
      </c>
      <c r="D3" s="16">
        <v>1301.315541957949</v>
      </c>
      <c r="E3" s="16">
        <v>1471.921338845104</v>
      </c>
      <c r="F3" s="16">
        <v>1357.1379512656295</v>
      </c>
      <c r="K3" s="2" t="s">
        <v>21</v>
      </c>
      <c r="L3" s="16">
        <v>16.874199448117132</v>
      </c>
      <c r="M3" s="16">
        <v>18.148952496537998</v>
      </c>
      <c r="N3" s="16">
        <v>18.449769282396378</v>
      </c>
      <c r="O3" s="16">
        <v>16.612311837048843</v>
      </c>
      <c r="R3" s="2" t="s">
        <v>21</v>
      </c>
      <c r="S3" s="16">
        <v>319.9243123580624</v>
      </c>
      <c r="T3" s="16">
        <v>335.41305420710955</v>
      </c>
      <c r="U3" s="16">
        <v>323.55469066059743</v>
      </c>
      <c r="V3" s="16">
        <v>271.80719719413656</v>
      </c>
    </row>
    <row r="4" spans="2:22" ht="12.75">
      <c r="B4" s="2" t="s">
        <v>5</v>
      </c>
      <c r="C4" s="16">
        <v>389.79334355400687</v>
      </c>
      <c r="D4" s="16">
        <v>575.0949484536083</v>
      </c>
      <c r="E4" s="16">
        <v>745.1795725817123</v>
      </c>
      <c r="F4" s="16">
        <v>728.7868216448526</v>
      </c>
      <c r="K4" s="2" t="s">
        <v>5</v>
      </c>
      <c r="L4" s="16">
        <v>4.8642333996720755</v>
      </c>
      <c r="M4" s="16">
        <v>6.7694429721527385</v>
      </c>
      <c r="N4" s="16">
        <v>8.059672789270408</v>
      </c>
      <c r="O4" s="16">
        <v>7.7588399569907684</v>
      </c>
      <c r="R4" s="2" t="s">
        <v>5</v>
      </c>
      <c r="S4" s="16">
        <v>163.8463594316161</v>
      </c>
      <c r="T4" s="16">
        <v>217.08526452765165</v>
      </c>
      <c r="U4" s="16">
        <v>241.76878377206424</v>
      </c>
      <c r="V4" s="16">
        <v>206.27346028611095</v>
      </c>
    </row>
    <row r="5" spans="2:22" ht="12.75">
      <c r="B5" s="2" t="s">
        <v>6</v>
      </c>
      <c r="C5" s="16">
        <v>3485.74346553032</v>
      </c>
      <c r="D5" s="16">
        <v>3548.250998860859</v>
      </c>
      <c r="E5" s="16">
        <v>4026.9283300767615</v>
      </c>
      <c r="F5" s="16">
        <v>4078.3980464676233</v>
      </c>
      <c r="K5" s="2" t="s">
        <v>6</v>
      </c>
      <c r="L5" s="16">
        <v>120.85517708809928</v>
      </c>
      <c r="M5" s="16">
        <v>115.5845500977955</v>
      </c>
      <c r="N5" s="16">
        <v>114.37423153604392</v>
      </c>
      <c r="O5" s="16">
        <v>142.07116695695075</v>
      </c>
      <c r="R5" s="2" t="s">
        <v>6</v>
      </c>
      <c r="S5" s="16">
        <v>478.88912483819587</v>
      </c>
      <c r="T5" s="16">
        <v>461.5820215393206</v>
      </c>
      <c r="U5" s="16">
        <v>414.8553615847153</v>
      </c>
      <c r="V5" s="16">
        <v>360.42339339744274</v>
      </c>
    </row>
    <row r="28" spans="2:22" ht="12.75">
      <c r="B28" s="2" t="s">
        <v>30</v>
      </c>
      <c r="C28" s="4" t="s">
        <v>1</v>
      </c>
      <c r="D28" s="4" t="s">
        <v>2</v>
      </c>
      <c r="E28" s="4" t="s">
        <v>3</v>
      </c>
      <c r="F28" s="4" t="s">
        <v>4</v>
      </c>
      <c r="K28" s="2" t="s">
        <v>33</v>
      </c>
      <c r="L28" s="3" t="s">
        <v>1</v>
      </c>
      <c r="M28" s="3" t="s">
        <v>2</v>
      </c>
      <c r="N28" s="3" t="s">
        <v>3</v>
      </c>
      <c r="O28" s="3" t="s">
        <v>4</v>
      </c>
      <c r="R28" s="2" t="s">
        <v>35</v>
      </c>
      <c r="S28" s="4" t="s">
        <v>1</v>
      </c>
      <c r="T28" s="4" t="s">
        <v>2</v>
      </c>
      <c r="U28" s="4" t="s">
        <v>3</v>
      </c>
      <c r="V28" s="4" t="s">
        <v>4</v>
      </c>
    </row>
    <row r="29" spans="2:22" ht="12.75">
      <c r="B29" s="2" t="s">
        <v>0</v>
      </c>
      <c r="C29" s="16">
        <v>1238.6510058663073</v>
      </c>
      <c r="D29" s="16">
        <v>1404.426007630537</v>
      </c>
      <c r="E29" s="16">
        <v>1588.6501526765023</v>
      </c>
      <c r="F29" s="16">
        <v>1474.700101259322</v>
      </c>
      <c r="K29" s="2" t="s">
        <v>0</v>
      </c>
      <c r="L29" s="16">
        <v>17.77651048485642</v>
      </c>
      <c r="M29" s="16">
        <v>19.0419310625423</v>
      </c>
      <c r="N29" s="16">
        <v>19.3443414297091</v>
      </c>
      <c r="O29" s="16">
        <v>17.523795646150425</v>
      </c>
      <c r="R29" s="2" t="s">
        <v>0</v>
      </c>
      <c r="S29" s="16">
        <v>330.7794633011581</v>
      </c>
      <c r="T29" s="16">
        <v>358.06720725605584</v>
      </c>
      <c r="U29" s="16">
        <v>344.9229689446955</v>
      </c>
      <c r="V29" s="16">
        <v>293.213449439772</v>
      </c>
    </row>
    <row r="30" spans="2:22" ht="12.75">
      <c r="B30" s="2" t="s">
        <v>5</v>
      </c>
      <c r="C30" s="16">
        <v>415.4817724178174</v>
      </c>
      <c r="D30" s="16">
        <v>611.6680679533575</v>
      </c>
      <c r="E30" s="16">
        <v>794.661825256975</v>
      </c>
      <c r="F30" s="16">
        <v>788.6326145203112</v>
      </c>
      <c r="K30" s="2" t="s">
        <v>5</v>
      </c>
      <c r="L30" s="16">
        <v>4.957478531319988</v>
      </c>
      <c r="M30" s="16">
        <v>6.905155603784336</v>
      </c>
      <c r="N30" s="16">
        <v>8.261570236884758</v>
      </c>
      <c r="O30" s="16">
        <v>8.079819311648665</v>
      </c>
      <c r="R30" s="2" t="s">
        <v>5</v>
      </c>
      <c r="S30" s="16">
        <v>170.78329483498476</v>
      </c>
      <c r="T30" s="16">
        <v>242.43085856167198</v>
      </c>
      <c r="U30" s="16">
        <v>268.62294855748456</v>
      </c>
      <c r="V30" s="16">
        <v>231.35236278120425</v>
      </c>
    </row>
    <row r="31" spans="2:22" ht="12.75">
      <c r="B31" s="2" t="s">
        <v>6</v>
      </c>
      <c r="C31" s="16">
        <v>3637.6947072034295</v>
      </c>
      <c r="D31" s="16">
        <v>3717.140489715164</v>
      </c>
      <c r="E31" s="16">
        <v>4245.029695652173</v>
      </c>
      <c r="F31" s="16">
        <v>4337.747962961886</v>
      </c>
      <c r="K31" s="2" t="s">
        <v>6</v>
      </c>
      <c r="L31" s="16">
        <v>127.64462205760513</v>
      </c>
      <c r="M31" s="16">
        <v>121.87489723931188</v>
      </c>
      <c r="N31" s="16">
        <v>121.02519099189307</v>
      </c>
      <c r="O31" s="16">
        <v>154.80314783260687</v>
      </c>
      <c r="R31" s="2" t="s">
        <v>6</v>
      </c>
      <c r="S31" s="16">
        <v>480.67586385642255</v>
      </c>
      <c r="T31" s="16">
        <v>464.40630646870284</v>
      </c>
      <c r="U31" s="16">
        <v>419.5597485192879</v>
      </c>
      <c r="V31" s="16">
        <v>367.8359322251627</v>
      </c>
    </row>
    <row r="59" spans="2:22" ht="12.75">
      <c r="B59" s="2" t="s">
        <v>30</v>
      </c>
      <c r="C59" s="4" t="s">
        <v>1</v>
      </c>
      <c r="D59" s="4" t="s">
        <v>2</v>
      </c>
      <c r="E59" s="4" t="s">
        <v>3</v>
      </c>
      <c r="F59" s="4" t="s">
        <v>4</v>
      </c>
      <c r="K59" s="2" t="s">
        <v>33</v>
      </c>
      <c r="L59" s="4" t="s">
        <v>1</v>
      </c>
      <c r="M59" s="4" t="s">
        <v>2</v>
      </c>
      <c r="N59" s="4" t="s">
        <v>3</v>
      </c>
      <c r="O59" s="4" t="s">
        <v>4</v>
      </c>
      <c r="R59" s="23" t="s">
        <v>34</v>
      </c>
      <c r="S59" s="4" t="s">
        <v>1</v>
      </c>
      <c r="T59" s="4" t="s">
        <v>2</v>
      </c>
      <c r="U59" s="4" t="s">
        <v>3</v>
      </c>
      <c r="V59" s="4" t="s">
        <v>4</v>
      </c>
    </row>
    <row r="60" spans="2:22" ht="12.75">
      <c r="B60" s="2" t="s">
        <v>0</v>
      </c>
      <c r="C60" s="16">
        <v>1298.6464007754103</v>
      </c>
      <c r="D60" s="16">
        <v>1471.1670804523771</v>
      </c>
      <c r="E60" s="16">
        <v>1665.4702133925928</v>
      </c>
      <c r="F60" s="16">
        <v>1543.0155901741257</v>
      </c>
      <c r="K60" s="2" t="s">
        <v>0</v>
      </c>
      <c r="L60" s="16">
        <v>18.217104873842462</v>
      </c>
      <c r="M60" s="16">
        <v>19.502632591740856</v>
      </c>
      <c r="N60" s="16">
        <v>19.8205935710248</v>
      </c>
      <c r="O60" s="16">
        <v>17.956597794590756</v>
      </c>
      <c r="R60" s="2" t="s">
        <v>0</v>
      </c>
      <c r="S60" s="16">
        <v>330.7794633011581</v>
      </c>
      <c r="T60" s="16">
        <v>358.06720725605584</v>
      </c>
      <c r="U60" s="16">
        <v>344.9229689446955</v>
      </c>
      <c r="V60" s="16">
        <v>293.213449439772</v>
      </c>
    </row>
    <row r="61" spans="2:22" ht="12.75">
      <c r="B61" s="2" t="s">
        <v>5</v>
      </c>
      <c r="C61" s="16">
        <v>426.34566706586816</v>
      </c>
      <c r="D61" s="16">
        <v>627.177276850134</v>
      </c>
      <c r="E61" s="16">
        <v>814.761672688949</v>
      </c>
      <c r="F61" s="16">
        <v>808.3702635658915</v>
      </c>
      <c r="K61" s="2" t="s">
        <v>5</v>
      </c>
      <c r="L61" s="16">
        <v>5.045409073466114</v>
      </c>
      <c r="M61" s="16">
        <v>7.0248772624036855</v>
      </c>
      <c r="N61" s="16">
        <v>8.406114819096244</v>
      </c>
      <c r="O61" s="16">
        <v>8.216402541151894</v>
      </c>
      <c r="R61" s="2" t="s">
        <v>5</v>
      </c>
      <c r="S61" s="16">
        <v>170.78329483498476</v>
      </c>
      <c r="T61" s="16">
        <v>242.43085856167198</v>
      </c>
      <c r="U61" s="16">
        <v>268.62294855748456</v>
      </c>
      <c r="V61" s="16">
        <v>231.35236278120425</v>
      </c>
    </row>
    <row r="62" spans="2:22" ht="12.75">
      <c r="B62" s="2" t="s">
        <v>6</v>
      </c>
      <c r="C62" s="16">
        <v>4071.6329083165288</v>
      </c>
      <c r="D62" s="16">
        <v>4155.884940960233</v>
      </c>
      <c r="E62" s="16">
        <v>4812.452211361737</v>
      </c>
      <c r="F62" s="16">
        <v>4969.589350128855</v>
      </c>
      <c r="K62" s="2" t="s">
        <v>6</v>
      </c>
      <c r="L62" s="16">
        <v>139.0624788922938</v>
      </c>
      <c r="M62" s="16">
        <v>132.3826047579673</v>
      </c>
      <c r="N62" s="16">
        <v>132.5168609923446</v>
      </c>
      <c r="O62" s="16">
        <v>178.51437339967148</v>
      </c>
      <c r="R62" s="2" t="s">
        <v>6</v>
      </c>
      <c r="S62" s="16">
        <v>480.675898576739</v>
      </c>
      <c r="T62" s="16">
        <v>464.40627239251836</v>
      </c>
      <c r="U62" s="16">
        <v>419.55977015094084</v>
      </c>
      <c r="V62" s="16">
        <v>367.83596976334553</v>
      </c>
    </row>
    <row r="89" ht="12.75">
      <c r="Q89" s="1" t="s">
        <v>42</v>
      </c>
    </row>
    <row r="90" ht="14.25">
      <c r="Q90" t="s">
        <v>45</v>
      </c>
    </row>
    <row r="91" ht="12.75">
      <c r="Q91" t="s">
        <v>46</v>
      </c>
    </row>
    <row r="92" ht="12.75">
      <c r="Q92" t="s">
        <v>44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90"/>
  <sheetViews>
    <sheetView zoomScale="90" zoomScaleNormal="90" workbookViewId="0" topLeftCell="A1">
      <selection activeCell="G2" sqref="G2"/>
    </sheetView>
  </sheetViews>
  <sheetFormatPr defaultColWidth="9.00390625" defaultRowHeight="12.75"/>
  <cols>
    <col min="2" max="2" width="12.00390625" style="0" customWidth="1"/>
    <col min="3" max="3" width="10.625" style="0" customWidth="1"/>
    <col min="4" max="4" width="10.75390625" style="0" customWidth="1"/>
    <col min="5" max="5" width="10.375" style="0" customWidth="1"/>
    <col min="6" max="6" width="10.875" style="0" customWidth="1"/>
    <col min="10" max="10" width="12.00390625" style="0" customWidth="1"/>
    <col min="11" max="11" width="10.875" style="0" customWidth="1"/>
    <col min="12" max="13" width="10.75390625" style="0" customWidth="1"/>
    <col min="14" max="14" width="11.00390625" style="0" customWidth="1"/>
    <col min="18" max="18" width="11.75390625" style="0" customWidth="1"/>
    <col min="19" max="19" width="10.875" style="0" customWidth="1"/>
    <col min="20" max="20" width="10.625" style="0" customWidth="1"/>
    <col min="21" max="21" width="11.25390625" style="0" customWidth="1"/>
    <col min="22" max="22" width="10.875" style="0" customWidth="1"/>
  </cols>
  <sheetData>
    <row r="1" spans="11:14" ht="12.75">
      <c r="K1" s="22"/>
      <c r="L1" s="22"/>
      <c r="M1" s="22"/>
      <c r="N1" s="22"/>
    </row>
    <row r="2" spans="2:22" ht="12.75">
      <c r="B2" s="2" t="s">
        <v>29</v>
      </c>
      <c r="C2" s="15" t="s">
        <v>1</v>
      </c>
      <c r="D2" s="15" t="s">
        <v>2</v>
      </c>
      <c r="E2" s="15" t="s">
        <v>3</v>
      </c>
      <c r="F2" s="15" t="s">
        <v>4</v>
      </c>
      <c r="J2" s="2" t="s">
        <v>31</v>
      </c>
      <c r="K2" s="15" t="s">
        <v>1</v>
      </c>
      <c r="L2" s="15" t="s">
        <v>2</v>
      </c>
      <c r="M2" s="15" t="s">
        <v>3</v>
      </c>
      <c r="N2" s="15" t="s">
        <v>4</v>
      </c>
      <c r="R2" s="2" t="s">
        <v>32</v>
      </c>
      <c r="S2" s="15" t="s">
        <v>1</v>
      </c>
      <c r="T2" s="15" t="s">
        <v>2</v>
      </c>
      <c r="U2" s="15" t="s">
        <v>3</v>
      </c>
      <c r="V2" s="15" t="s">
        <v>4</v>
      </c>
    </row>
    <row r="3" spans="2:22" ht="12.75">
      <c r="B3" s="2" t="s">
        <v>21</v>
      </c>
      <c r="C3" s="16">
        <v>12742.510048627459</v>
      </c>
      <c r="D3" s="16">
        <v>14788.28736395579</v>
      </c>
      <c r="E3" s="16">
        <v>18385.01654408843</v>
      </c>
      <c r="F3" s="16">
        <v>17986.592963663268</v>
      </c>
      <c r="J3" s="2" t="s">
        <v>21</v>
      </c>
      <c r="K3" s="16">
        <v>188.29408349683467</v>
      </c>
      <c r="L3" s="16">
        <v>206.24661446044541</v>
      </c>
      <c r="M3" s="16">
        <v>230.44663090326134</v>
      </c>
      <c r="N3" s="16">
        <v>220.16839991821843</v>
      </c>
      <c r="R3" s="2" t="s">
        <v>21</v>
      </c>
      <c r="S3" s="16">
        <v>1718.9198315749832</v>
      </c>
      <c r="T3" s="16">
        <v>1627.9281280598657</v>
      </c>
      <c r="U3" s="16">
        <v>1381.8930857490489</v>
      </c>
      <c r="V3" s="16">
        <v>1281.302683162532</v>
      </c>
    </row>
    <row r="4" spans="2:22" ht="12.75">
      <c r="B4" s="2" t="s">
        <v>5</v>
      </c>
      <c r="C4" s="16">
        <v>11686.872984736534</v>
      </c>
      <c r="D4" s="16">
        <v>13638.4558267781</v>
      </c>
      <c r="E4" s="16">
        <v>16527.400081676158</v>
      </c>
      <c r="F4" s="16">
        <v>16886.150034569117</v>
      </c>
      <c r="J4" s="2" t="s">
        <v>5</v>
      </c>
      <c r="K4" s="16">
        <v>145.84055590011462</v>
      </c>
      <c r="L4" s="16">
        <v>160.5382714556155</v>
      </c>
      <c r="M4" s="16">
        <v>178.75615706181247</v>
      </c>
      <c r="N4" s="16">
        <v>179.77401857000396</v>
      </c>
      <c r="R4" s="2" t="s">
        <v>5</v>
      </c>
      <c r="S4" s="16">
        <v>1331.1510356669633</v>
      </c>
      <c r="T4" s="16">
        <v>1269.8076987342865</v>
      </c>
      <c r="U4" s="16">
        <v>1065.8933576114846</v>
      </c>
      <c r="V4" s="16">
        <v>1025.8638010782975</v>
      </c>
    </row>
    <row r="5" spans="2:22" ht="12.75">
      <c r="B5" s="2" t="s">
        <v>6</v>
      </c>
      <c r="C5" s="16">
        <v>16032.063114172466</v>
      </c>
      <c r="D5" s="16">
        <v>18345.880295715975</v>
      </c>
      <c r="E5" s="16">
        <v>24915.841203985936</v>
      </c>
      <c r="F5" s="16">
        <v>22752.385987379825</v>
      </c>
      <c r="J5" s="2" t="s">
        <v>6</v>
      </c>
      <c r="K5" s="16">
        <v>555.8521003943468</v>
      </c>
      <c r="L5" s="16">
        <v>597.6184663399275</v>
      </c>
      <c r="M5" s="16">
        <v>707.6684651911023</v>
      </c>
      <c r="N5" s="16">
        <v>792.5803198836165</v>
      </c>
      <c r="R5" s="2" t="s">
        <v>6</v>
      </c>
      <c r="S5" s="16">
        <v>5081.408058088352</v>
      </c>
      <c r="T5" s="16">
        <v>4633.930913630574</v>
      </c>
      <c r="U5" s="16">
        <v>4477.585417324972</v>
      </c>
      <c r="V5" s="16">
        <v>6417.075147840071</v>
      </c>
    </row>
    <row r="30" spans="2:22" ht="12.75">
      <c r="B30" s="2" t="s">
        <v>29</v>
      </c>
      <c r="C30" s="4" t="s">
        <v>1</v>
      </c>
      <c r="D30" s="4" t="s">
        <v>2</v>
      </c>
      <c r="E30" s="4" t="s">
        <v>3</v>
      </c>
      <c r="F30" s="4" t="s">
        <v>4</v>
      </c>
      <c r="J30" s="2" t="s">
        <v>31</v>
      </c>
      <c r="K30" s="3" t="s">
        <v>1</v>
      </c>
      <c r="L30" s="3" t="s">
        <v>2</v>
      </c>
      <c r="M30" s="3" t="s">
        <v>3</v>
      </c>
      <c r="N30" s="3" t="s">
        <v>4</v>
      </c>
      <c r="R30" s="2" t="s">
        <v>36</v>
      </c>
      <c r="S30" s="4" t="s">
        <v>1</v>
      </c>
      <c r="T30" s="4" t="s">
        <v>2</v>
      </c>
      <c r="U30" s="4" t="s">
        <v>3</v>
      </c>
      <c r="V30" s="4" t="s">
        <v>4</v>
      </c>
    </row>
    <row r="31" spans="2:22" ht="12.75">
      <c r="B31" s="2" t="s">
        <v>0</v>
      </c>
      <c r="C31" s="16">
        <v>10179.658084591163</v>
      </c>
      <c r="D31" s="16">
        <v>11956.175532852638</v>
      </c>
      <c r="E31" s="16">
        <v>14908.123621471552</v>
      </c>
      <c r="F31" s="16">
        <v>15389.83621776061</v>
      </c>
      <c r="J31" s="2" t="s">
        <v>0</v>
      </c>
      <c r="K31" s="16">
        <v>146.0934499031278</v>
      </c>
      <c r="L31" s="16">
        <v>162.1079850638367</v>
      </c>
      <c r="M31" s="16">
        <v>181.53010776110224</v>
      </c>
      <c r="N31" s="16">
        <v>182.87673858397432</v>
      </c>
      <c r="R31" s="2" t="s">
        <v>0</v>
      </c>
      <c r="S31" s="16">
        <v>1312.2389580970157</v>
      </c>
      <c r="T31" s="16">
        <v>1260.1801343754146</v>
      </c>
      <c r="U31" s="16">
        <v>1059.681417640982</v>
      </c>
      <c r="V31" s="16">
        <v>1043.26918556712</v>
      </c>
    </row>
    <row r="32" spans="2:22" ht="12.75">
      <c r="B32" s="2" t="s">
        <v>5</v>
      </c>
      <c r="C32" s="16">
        <v>12961.6521945901</v>
      </c>
      <c r="D32" s="16">
        <v>15060.056547297167</v>
      </c>
      <c r="E32" s="16">
        <v>18229.842865965744</v>
      </c>
      <c r="F32" s="16">
        <v>18521.992659239262</v>
      </c>
      <c r="J32" s="2" t="s">
        <v>5</v>
      </c>
      <c r="K32" s="16">
        <v>154.65687486405227</v>
      </c>
      <c r="L32" s="16">
        <v>170.01383480559244</v>
      </c>
      <c r="M32" s="16">
        <v>189.5235463158756</v>
      </c>
      <c r="N32" s="16">
        <v>189.76434809174617</v>
      </c>
      <c r="R32" s="2" t="s">
        <v>5</v>
      </c>
      <c r="S32" s="16">
        <v>1349.5967551841939</v>
      </c>
      <c r="T32" s="16">
        <v>1286.6101677474958</v>
      </c>
      <c r="U32" s="16">
        <v>1082.1071987755352</v>
      </c>
      <c r="V32" s="16">
        <v>1043.9131110249757</v>
      </c>
    </row>
    <row r="33" spans="2:22" ht="12.75">
      <c r="B33" s="2" t="s">
        <v>6</v>
      </c>
      <c r="C33" s="16">
        <v>2071.8170387220425</v>
      </c>
      <c r="D33" s="16">
        <v>2901.217060671229</v>
      </c>
      <c r="E33" s="16">
        <v>3794.928846950512</v>
      </c>
      <c r="F33" s="16">
        <v>2318.943405845762</v>
      </c>
      <c r="J33" s="2" t="s">
        <v>6</v>
      </c>
      <c r="K33" s="16">
        <v>72.69887242386598</v>
      </c>
      <c r="L33" s="16">
        <v>95.1229849530469</v>
      </c>
      <c r="M33" s="16">
        <v>108.19287623296735</v>
      </c>
      <c r="N33" s="16">
        <v>82.75716926760278</v>
      </c>
      <c r="R33" s="2" t="s">
        <v>6</v>
      </c>
      <c r="S33" s="16">
        <v>872.0920798623622</v>
      </c>
      <c r="T33" s="16">
        <v>961.1737548067674</v>
      </c>
      <c r="U33" s="16">
        <v>794.9193382821702</v>
      </c>
      <c r="V33" s="16">
        <v>1022.2511954780521</v>
      </c>
    </row>
    <row r="58" spans="2:22" ht="12.75">
      <c r="B58" s="2" t="s">
        <v>29</v>
      </c>
      <c r="C58" s="4" t="s">
        <v>1</v>
      </c>
      <c r="D58" s="4" t="s">
        <v>2</v>
      </c>
      <c r="E58" s="4" t="s">
        <v>3</v>
      </c>
      <c r="F58" s="4" t="s">
        <v>4</v>
      </c>
      <c r="J58" s="2" t="s">
        <v>31</v>
      </c>
      <c r="K58" s="4" t="s">
        <v>1</v>
      </c>
      <c r="L58" s="4" t="s">
        <v>2</v>
      </c>
      <c r="M58" s="4" t="s">
        <v>3</v>
      </c>
      <c r="N58" s="4" t="s">
        <v>4</v>
      </c>
      <c r="R58" s="2" t="s">
        <v>32</v>
      </c>
      <c r="S58" s="3" t="s">
        <v>1</v>
      </c>
      <c r="T58" s="3" t="s">
        <v>2</v>
      </c>
      <c r="U58" s="3" t="s">
        <v>3</v>
      </c>
      <c r="V58" s="3" t="s">
        <v>4</v>
      </c>
    </row>
    <row r="59" spans="2:22" ht="12.75">
      <c r="B59" s="2" t="s">
        <v>0</v>
      </c>
      <c r="C59" s="16">
        <v>10672.72078258457</v>
      </c>
      <c r="D59" s="16">
        <v>12524.356396474714</v>
      </c>
      <c r="E59" s="16">
        <v>15629.014221478708</v>
      </c>
      <c r="F59" s="16">
        <v>16102.770450719063</v>
      </c>
      <c r="J59" s="2" t="s">
        <v>0</v>
      </c>
      <c r="K59" s="16">
        <v>149.7144054528554</v>
      </c>
      <c r="L59" s="16">
        <v>166.03003458543787</v>
      </c>
      <c r="M59" s="16">
        <v>185.99932698206356</v>
      </c>
      <c r="N59" s="16">
        <v>187.39342246668622</v>
      </c>
      <c r="R59" s="2" t="s">
        <v>0</v>
      </c>
      <c r="S59" s="16">
        <v>1312.2389580970157</v>
      </c>
      <c r="T59" s="16">
        <v>1260.1801343754146</v>
      </c>
      <c r="U59" s="16">
        <v>1059.681417640982</v>
      </c>
      <c r="V59" s="16">
        <v>1043.26918556712</v>
      </c>
    </row>
    <row r="60" spans="2:22" ht="12.75">
      <c r="B60" s="2" t="s">
        <v>5</v>
      </c>
      <c r="C60" s="16">
        <v>13300.569647183176</v>
      </c>
      <c r="D60" s="16">
        <v>15441.913268657207</v>
      </c>
      <c r="E60" s="16">
        <v>18690.940969169937</v>
      </c>
      <c r="F60" s="16">
        <v>18985.555266214684</v>
      </c>
      <c r="J60" s="2" t="s">
        <v>5</v>
      </c>
      <c r="K60" s="16">
        <v>157.40001591196736</v>
      </c>
      <c r="L60" s="16">
        <v>172.9615364156773</v>
      </c>
      <c r="M60" s="16">
        <v>192.8394537082937</v>
      </c>
      <c r="N60" s="16">
        <v>192.97217075550034</v>
      </c>
      <c r="R60" s="2" t="s">
        <v>5</v>
      </c>
      <c r="S60" s="16">
        <v>1349.5967551841939</v>
      </c>
      <c r="T60" s="16">
        <v>1286.6101677474958</v>
      </c>
      <c r="U60" s="16">
        <v>1082.1071987755352</v>
      </c>
      <c r="V60" s="16">
        <v>1043.9131110249757</v>
      </c>
    </row>
    <row r="61" spans="2:22" ht="12.75">
      <c r="B61" s="2" t="s">
        <v>6</v>
      </c>
      <c r="C61" s="16">
        <v>2318.9627260822863</v>
      </c>
      <c r="D61" s="16">
        <v>3243.6557957012756</v>
      </c>
      <c r="E61" s="16">
        <v>4302.187506526186</v>
      </c>
      <c r="F61" s="16">
        <v>2656.7233854162714</v>
      </c>
      <c r="J61" s="2" t="s">
        <v>6</v>
      </c>
      <c r="K61" s="16">
        <v>79.20181224814003</v>
      </c>
      <c r="L61" s="16">
        <v>103.32422799799569</v>
      </c>
      <c r="M61" s="16">
        <v>118.46608729315827</v>
      </c>
      <c r="N61" s="16">
        <v>95.43309859828612</v>
      </c>
      <c r="R61" s="2" t="s">
        <v>6</v>
      </c>
      <c r="S61" s="16">
        <v>872.092141022806</v>
      </c>
      <c r="T61" s="16">
        <v>961.1737719924928</v>
      </c>
      <c r="U61" s="16">
        <v>794.9194070212733</v>
      </c>
      <c r="V61" s="16">
        <v>1022.2512897182729</v>
      </c>
    </row>
    <row r="87" ht="12.75">
      <c r="Q87" s="1" t="s">
        <v>42</v>
      </c>
    </row>
    <row r="88" ht="14.25">
      <c r="Q88" t="s">
        <v>47</v>
      </c>
    </row>
    <row r="89" ht="12.75">
      <c r="Q89" t="s">
        <v>43</v>
      </c>
    </row>
    <row r="90" ht="12.75">
      <c r="Q90" t="s">
        <v>44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F80"/>
  <sheetViews>
    <sheetView zoomScale="90" zoomScaleNormal="90" workbookViewId="0" topLeftCell="A1">
      <selection activeCell="G4" sqref="G4"/>
    </sheetView>
  </sheetViews>
  <sheetFormatPr defaultColWidth="9.00390625" defaultRowHeight="12.75"/>
  <cols>
    <col min="2" max="2" width="20.00390625" style="0" customWidth="1"/>
    <col min="3" max="3" width="10.875" style="0" customWidth="1"/>
    <col min="4" max="4" width="11.00390625" style="0" customWidth="1"/>
    <col min="5" max="5" width="11.125" style="0" customWidth="1"/>
    <col min="6" max="6" width="11.25390625" style="0" customWidth="1"/>
  </cols>
  <sheetData>
    <row r="2" spans="2:6" ht="12.75">
      <c r="B2" s="7"/>
      <c r="C2" s="3" t="s">
        <v>1</v>
      </c>
      <c r="D2" s="3" t="s">
        <v>2</v>
      </c>
      <c r="E2" s="3" t="s">
        <v>3</v>
      </c>
      <c r="F2" s="3" t="s">
        <v>4</v>
      </c>
    </row>
    <row r="3" spans="2:6" ht="12.75">
      <c r="B3" s="2" t="s">
        <v>12</v>
      </c>
      <c r="C3" s="12">
        <v>0.10955973589205999</v>
      </c>
      <c r="D3" s="12">
        <v>0.12642723115920318</v>
      </c>
      <c r="E3" s="12">
        <v>0.1677054799012723</v>
      </c>
      <c r="F3" s="12">
        <v>0.17524160456879498</v>
      </c>
    </row>
    <row r="4" spans="2:6" ht="12.75">
      <c r="B4" s="2" t="s">
        <v>13</v>
      </c>
      <c r="C4" s="12">
        <v>0.10938938460365669</v>
      </c>
      <c r="D4" s="12">
        <v>0.12896576955475322</v>
      </c>
      <c r="E4" s="12">
        <v>0.15804689341111045</v>
      </c>
      <c r="F4" s="12">
        <v>0.12351114824491212</v>
      </c>
    </row>
    <row r="5" spans="2:6" ht="12.75">
      <c r="B5" s="2" t="s">
        <v>14</v>
      </c>
      <c r="C5" s="12">
        <v>0.029687772230924912</v>
      </c>
      <c r="D5" s="12">
        <v>0.031183337049072102</v>
      </c>
      <c r="E5" s="12">
        <v>0.03333628379778317</v>
      </c>
      <c r="F5" s="12">
        <v>0.03761433946097036</v>
      </c>
    </row>
    <row r="6" spans="2:6" ht="12.75">
      <c r="B6" s="2" t="s">
        <v>15</v>
      </c>
      <c r="C6" s="12">
        <v>0.2523656746829094</v>
      </c>
      <c r="D6" s="12">
        <v>0.25040955822398564</v>
      </c>
      <c r="E6" s="12">
        <v>0.2756966454504607</v>
      </c>
      <c r="F6" s="12">
        <v>0.39417853990483714</v>
      </c>
    </row>
    <row r="7" spans="2:6" ht="12.75">
      <c r="B7" s="2" t="s">
        <v>16</v>
      </c>
      <c r="C7" s="12">
        <v>0.03226482734843164</v>
      </c>
      <c r="D7" s="12">
        <v>0.03446601448287753</v>
      </c>
      <c r="E7" s="12">
        <v>0.03851097216934142</v>
      </c>
      <c r="F7" s="12">
        <v>0.04361726425137198</v>
      </c>
    </row>
    <row r="8" spans="2:6" ht="12.75">
      <c r="B8" s="2" t="s">
        <v>17</v>
      </c>
      <c r="C8" s="12">
        <v>0.2207969464225812</v>
      </c>
      <c r="D8" s="12">
        <v>0.22329211749537226</v>
      </c>
      <c r="E8" s="12">
        <v>0.2466753515109749</v>
      </c>
      <c r="F8" s="12">
        <v>0.31021378410435596</v>
      </c>
    </row>
    <row r="9" ht="12.75">
      <c r="B9" s="13"/>
    </row>
    <row r="10" ht="12.75">
      <c r="C10" s="14" t="s">
        <v>18</v>
      </c>
    </row>
    <row r="11" spans="2:4" ht="12.75">
      <c r="B11" s="13"/>
      <c r="D11" s="1" t="s">
        <v>19</v>
      </c>
    </row>
    <row r="12" spans="2:4" ht="12.75">
      <c r="B12" s="13"/>
      <c r="D12" s="1" t="s">
        <v>20</v>
      </c>
    </row>
    <row r="13" ht="12.75">
      <c r="B13" s="13"/>
    </row>
    <row r="39" spans="2:6" ht="12.75">
      <c r="B39" s="7"/>
      <c r="C39" s="3" t="s">
        <v>1</v>
      </c>
      <c r="D39" s="3" t="s">
        <v>2</v>
      </c>
      <c r="E39" s="3" t="s">
        <v>3</v>
      </c>
      <c r="F39" s="3" t="s">
        <v>4</v>
      </c>
    </row>
    <row r="40" spans="2:6" ht="12.75">
      <c r="B40" s="2" t="s">
        <v>12</v>
      </c>
      <c r="C40" s="12">
        <v>0.11459487752172653</v>
      </c>
      <c r="D40" s="12">
        <v>0.13214090722074767</v>
      </c>
      <c r="E40" s="12">
        <v>0.17514304177102982</v>
      </c>
      <c r="F40" s="12">
        <v>0.18178174609323977</v>
      </c>
    </row>
    <row r="41" spans="2:6" ht="12.75">
      <c r="B41" s="2" t="s">
        <v>13</v>
      </c>
      <c r="C41" s="12">
        <v>0.08336146388961549</v>
      </c>
      <c r="D41" s="12">
        <v>0.09896544144837811</v>
      </c>
      <c r="E41" s="12">
        <v>0.1361054776535861</v>
      </c>
      <c r="F41" s="12">
        <v>0.08095580580749692</v>
      </c>
    </row>
    <row r="42" spans="2:6" ht="12.75">
      <c r="B42" s="2" t="s">
        <v>14</v>
      </c>
      <c r="C42" s="12">
        <v>0.029027889033936438</v>
      </c>
      <c r="D42" s="12">
        <v>0.02848298952019647</v>
      </c>
      <c r="E42" s="12">
        <v>0.03075526600109821</v>
      </c>
      <c r="F42" s="12">
        <v>0.034924299948861794</v>
      </c>
    </row>
    <row r="43" spans="2:6" ht="12.75">
      <c r="B43" s="2" t="s">
        <v>15</v>
      </c>
      <c r="C43" s="12">
        <v>0.26555238499708084</v>
      </c>
      <c r="D43" s="12">
        <v>0.262431615466284</v>
      </c>
      <c r="E43" s="12">
        <v>0.28845758302367114</v>
      </c>
      <c r="F43" s="12">
        <v>0.4208483572992742</v>
      </c>
    </row>
    <row r="44" spans="2:6" ht="12.75">
      <c r="B44" s="2" t="s">
        <v>16</v>
      </c>
      <c r="C44" s="12">
        <v>0.03174413944869798</v>
      </c>
      <c r="D44" s="12">
        <v>0.031776918748617794</v>
      </c>
      <c r="E44" s="12">
        <v>0.035945332628660905</v>
      </c>
      <c r="F44" s="12">
        <v>0.040936066066600225</v>
      </c>
    </row>
    <row r="45" spans="2:6" ht="12.75">
      <c r="B45" s="2" t="s">
        <v>17</v>
      </c>
      <c r="C45" s="12">
        <v>0.2246273256339288</v>
      </c>
      <c r="D45" s="12">
        <v>0.22556015922663614</v>
      </c>
      <c r="E45" s="12">
        <v>0.25032069770986465</v>
      </c>
      <c r="F45" s="12">
        <v>0.31409112382236937</v>
      </c>
    </row>
    <row r="74" spans="2:6" ht="12.75">
      <c r="B74" s="7"/>
      <c r="C74" s="3" t="s">
        <v>1</v>
      </c>
      <c r="D74" s="3" t="s">
        <v>2</v>
      </c>
      <c r="E74" s="3" t="s">
        <v>3</v>
      </c>
      <c r="F74" s="3" t="s">
        <v>4</v>
      </c>
    </row>
    <row r="75" spans="2:6" ht="12.75">
      <c r="B75" s="2" t="s">
        <v>12</v>
      </c>
      <c r="C75" s="11">
        <v>0.11662744097994315</v>
      </c>
      <c r="D75" s="11">
        <v>0.13443196762426174</v>
      </c>
      <c r="E75" s="11">
        <v>0.17820734759597048</v>
      </c>
      <c r="F75" s="11">
        <v>0.18485462891258145</v>
      </c>
    </row>
    <row r="76" spans="2:6" ht="12.75">
      <c r="B76" s="2" t="s">
        <v>13</v>
      </c>
      <c r="C76" s="11">
        <v>0.09081816991866323</v>
      </c>
      <c r="D76" s="11">
        <v>0.10749796863870595</v>
      </c>
      <c r="E76" s="11">
        <v>0.14902905407363887</v>
      </c>
      <c r="F76" s="11">
        <v>0.09335581139211571</v>
      </c>
    </row>
    <row r="77" spans="2:6" ht="12.75">
      <c r="B77" s="2" t="s">
        <v>14</v>
      </c>
      <c r="C77" s="11">
        <v>0.02954275521116465</v>
      </c>
      <c r="D77" s="11">
        <v>0.028976827884378536</v>
      </c>
      <c r="E77" s="11">
        <v>0.03129336069102585</v>
      </c>
      <c r="F77" s="11">
        <v>0.03551466880380362</v>
      </c>
    </row>
    <row r="78" spans="2:6" ht="12.75">
      <c r="B78" s="2" t="s">
        <v>15</v>
      </c>
      <c r="C78" s="11">
        <v>0.28930611937076917</v>
      </c>
      <c r="D78" s="11">
        <v>0.28505774496963926</v>
      </c>
      <c r="E78" s="11">
        <v>0.31584739629509834</v>
      </c>
      <c r="F78" s="11">
        <v>0.48530972518680593</v>
      </c>
    </row>
    <row r="79" spans="2:6" ht="12.75">
      <c r="B79" s="2" t="s">
        <v>16</v>
      </c>
      <c r="C79" s="11">
        <v>0.03236089344830742</v>
      </c>
      <c r="D79" s="11">
        <v>0.03239281691915665</v>
      </c>
      <c r="E79" s="11">
        <v>0.036682538701450926</v>
      </c>
      <c r="F79" s="11">
        <v>0.04174954404622679</v>
      </c>
    </row>
    <row r="80" spans="2:6" ht="12.75">
      <c r="B80" s="2" t="s">
        <v>17</v>
      </c>
      <c r="C80" s="11">
        <v>0.24139259765025323</v>
      </c>
      <c r="D80" s="11">
        <v>0.2420749678269654</v>
      </c>
      <c r="E80" s="11">
        <v>0.2900260582135759</v>
      </c>
      <c r="F80" s="11">
        <v>0.3831976261572762</v>
      </c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W63"/>
  <sheetViews>
    <sheetView zoomScale="90" zoomScaleNormal="90" workbookViewId="0" topLeftCell="A1">
      <selection activeCell="G4" sqref="G4"/>
    </sheetView>
  </sheetViews>
  <sheetFormatPr defaultColWidth="9.00390625" defaultRowHeight="12.75"/>
  <cols>
    <col min="3" max="3" width="10.25390625" style="0" customWidth="1"/>
    <col min="4" max="4" width="10.375" style="0" customWidth="1"/>
    <col min="5" max="5" width="10.25390625" style="0" customWidth="1"/>
    <col min="6" max="6" width="11.375" style="0" customWidth="1"/>
    <col min="12" max="12" width="10.375" style="0" customWidth="1"/>
    <col min="13" max="14" width="10.625" style="0" customWidth="1"/>
    <col min="15" max="15" width="11.125" style="0" customWidth="1"/>
    <col min="20" max="20" width="10.75390625" style="0" customWidth="1"/>
    <col min="21" max="21" width="10.875" style="0" customWidth="1"/>
    <col min="22" max="22" width="11.00390625" style="0" customWidth="1"/>
    <col min="23" max="23" width="10.625" style="0" customWidth="1"/>
  </cols>
  <sheetData>
    <row r="2" spans="2:23" ht="12.75">
      <c r="B2" s="2" t="s">
        <v>21</v>
      </c>
      <c r="C2" s="2" t="s">
        <v>1</v>
      </c>
      <c r="D2" s="2" t="s">
        <v>2</v>
      </c>
      <c r="E2" s="2" t="s">
        <v>3</v>
      </c>
      <c r="F2" s="2" t="s">
        <v>4</v>
      </c>
      <c r="K2" s="2" t="s">
        <v>5</v>
      </c>
      <c r="L2" s="2" t="s">
        <v>1</v>
      </c>
      <c r="M2" s="2" t="s">
        <v>2</v>
      </c>
      <c r="N2" s="2" t="s">
        <v>3</v>
      </c>
      <c r="O2" s="2" t="s">
        <v>4</v>
      </c>
      <c r="S2" s="2" t="s">
        <v>6</v>
      </c>
      <c r="T2" s="15" t="s">
        <v>1</v>
      </c>
      <c r="U2" s="15" t="s">
        <v>2</v>
      </c>
      <c r="V2" s="15" t="s">
        <v>3</v>
      </c>
      <c r="W2" s="15" t="s">
        <v>4</v>
      </c>
    </row>
    <row r="3" spans="2:23" ht="12.75">
      <c r="B3" s="2" t="s">
        <v>41</v>
      </c>
      <c r="C3" s="16">
        <v>513100.09</v>
      </c>
      <c r="D3" s="16">
        <v>524571.57</v>
      </c>
      <c r="E3" s="16">
        <v>516255.94</v>
      </c>
      <c r="F3" s="16">
        <v>514758.35</v>
      </c>
      <c r="K3" s="2" t="s">
        <v>41</v>
      </c>
      <c r="L3" s="16">
        <v>459972.54</v>
      </c>
      <c r="M3" s="16">
        <v>469713.68</v>
      </c>
      <c r="N3" s="16">
        <v>465802.37</v>
      </c>
      <c r="O3" s="16">
        <v>480827</v>
      </c>
      <c r="S3" s="2" t="s">
        <v>41</v>
      </c>
      <c r="T3" s="16">
        <v>53127.55</v>
      </c>
      <c r="U3" s="16">
        <v>54857.89</v>
      </c>
      <c r="V3" s="16">
        <v>50453.57</v>
      </c>
      <c r="W3" s="16">
        <v>33931.35</v>
      </c>
    </row>
    <row r="4" spans="2:23" ht="12.75">
      <c r="B4" s="2" t="s">
        <v>37</v>
      </c>
      <c r="C4" s="16">
        <v>56206.06</v>
      </c>
      <c r="D4" s="16">
        <v>66459.39</v>
      </c>
      <c r="E4" s="16">
        <v>86091.64</v>
      </c>
      <c r="F4" s="16">
        <v>88451.795</v>
      </c>
      <c r="K4" s="2" t="s">
        <v>37</v>
      </c>
      <c r="L4" s="16">
        <v>50394.47</v>
      </c>
      <c r="M4" s="16">
        <v>59384.6</v>
      </c>
      <c r="N4" s="16">
        <v>78117.61</v>
      </c>
      <c r="O4" s="16">
        <v>84260.89499999999</v>
      </c>
      <c r="S4" s="2" t="s">
        <v>37</v>
      </c>
      <c r="T4" s="16">
        <v>5811.59</v>
      </c>
      <c r="U4" s="16">
        <v>7074.79</v>
      </c>
      <c r="V4" s="16">
        <v>7974.03</v>
      </c>
      <c r="W4" s="16">
        <v>4190.9</v>
      </c>
    </row>
    <row r="5" spans="2:23" ht="12.75">
      <c r="B5" s="2" t="s">
        <v>38</v>
      </c>
      <c r="C5" s="16">
        <v>456894.03</v>
      </c>
      <c r="D5" s="16">
        <v>458112.18</v>
      </c>
      <c r="E5" s="16">
        <v>430164.3</v>
      </c>
      <c r="F5" s="16">
        <v>426306.55500000005</v>
      </c>
      <c r="K5" s="2" t="s">
        <v>38</v>
      </c>
      <c r="L5" s="16">
        <v>409578.07</v>
      </c>
      <c r="M5" s="16">
        <v>410329.08</v>
      </c>
      <c r="N5" s="16">
        <v>387684.76</v>
      </c>
      <c r="O5" s="16">
        <v>396566.105</v>
      </c>
      <c r="S5" s="2" t="s">
        <v>38</v>
      </c>
      <c r="T5" s="16">
        <v>47315.96</v>
      </c>
      <c r="U5" s="16">
        <v>47783.1</v>
      </c>
      <c r="V5" s="16">
        <v>42479.54</v>
      </c>
      <c r="W5" s="16">
        <v>29740.45</v>
      </c>
    </row>
    <row r="6" spans="2:23" ht="12.75">
      <c r="B6" s="2" t="s">
        <v>39</v>
      </c>
      <c r="C6" s="16">
        <v>27063.13</v>
      </c>
      <c r="D6" s="16">
        <v>28384.18</v>
      </c>
      <c r="E6" s="16">
        <v>29438</v>
      </c>
      <c r="F6" s="16">
        <v>31461</v>
      </c>
      <c r="K6" s="2" t="s">
        <v>39</v>
      </c>
      <c r="L6" s="16">
        <v>13655.56</v>
      </c>
      <c r="M6" s="16">
        <v>14647.24</v>
      </c>
      <c r="N6" s="16">
        <v>15528.12</v>
      </c>
      <c r="O6" s="16">
        <v>18085.99</v>
      </c>
      <c r="S6" s="2" t="s">
        <v>39</v>
      </c>
      <c r="T6" s="16">
        <v>13407.57</v>
      </c>
      <c r="U6" s="16">
        <v>13736.94</v>
      </c>
      <c r="V6" s="16">
        <v>13909.88</v>
      </c>
      <c r="W6" s="16">
        <v>13375.01</v>
      </c>
    </row>
    <row r="7" spans="2:23" ht="12.75">
      <c r="B7" s="2" t="s">
        <v>40</v>
      </c>
      <c r="C7" s="16">
        <v>483957.16</v>
      </c>
      <c r="D7" s="16">
        <v>486496.36</v>
      </c>
      <c r="E7" s="16">
        <v>459602.3</v>
      </c>
      <c r="F7" s="16">
        <v>457767.55500000005</v>
      </c>
      <c r="K7" s="2" t="s">
        <v>40</v>
      </c>
      <c r="L7" s="16">
        <v>423233.63</v>
      </c>
      <c r="M7" s="16">
        <v>424976.32</v>
      </c>
      <c r="N7" s="16">
        <v>403212.88</v>
      </c>
      <c r="O7" s="16">
        <v>414652.095</v>
      </c>
      <c r="S7" s="2" t="s">
        <v>40</v>
      </c>
      <c r="T7" s="16">
        <v>60723.53</v>
      </c>
      <c r="U7" s="16">
        <v>61520.04</v>
      </c>
      <c r="V7" s="16">
        <v>56389.42</v>
      </c>
      <c r="W7" s="16">
        <v>43115.46</v>
      </c>
    </row>
    <row r="30" spans="2:23" ht="12.75">
      <c r="B30" s="2" t="s">
        <v>21</v>
      </c>
      <c r="C30" s="2" t="s">
        <v>1</v>
      </c>
      <c r="D30" s="2" t="s">
        <v>2</v>
      </c>
      <c r="E30" s="2" t="s">
        <v>3</v>
      </c>
      <c r="F30" s="2" t="s">
        <v>4</v>
      </c>
      <c r="K30" s="2" t="s">
        <v>5</v>
      </c>
      <c r="L30" s="2" t="s">
        <v>1</v>
      </c>
      <c r="M30" s="2" t="s">
        <v>2</v>
      </c>
      <c r="N30" s="2" t="s">
        <v>3</v>
      </c>
      <c r="O30" s="2" t="s">
        <v>4</v>
      </c>
      <c r="S30" s="2" t="s">
        <v>6</v>
      </c>
      <c r="T30" s="2" t="s">
        <v>1</v>
      </c>
      <c r="U30" s="2" t="s">
        <v>2</v>
      </c>
      <c r="V30" s="2" t="s">
        <v>3</v>
      </c>
      <c r="W30" s="2" t="s">
        <v>4</v>
      </c>
    </row>
    <row r="31" spans="2:23" ht="12.75">
      <c r="B31" s="2" t="s">
        <v>41</v>
      </c>
      <c r="C31" s="16">
        <v>481134.09</v>
      </c>
      <c r="D31" s="16">
        <v>492605.57</v>
      </c>
      <c r="E31" s="16">
        <v>484289.94</v>
      </c>
      <c r="F31" s="16">
        <v>482792.35</v>
      </c>
      <c r="K31" s="2" t="s">
        <v>41</v>
      </c>
      <c r="L31" s="16">
        <v>430862.54</v>
      </c>
      <c r="M31" s="16">
        <v>440603.68</v>
      </c>
      <c r="N31" s="16">
        <v>436692.37</v>
      </c>
      <c r="O31" s="16">
        <v>451717</v>
      </c>
      <c r="S31" s="2" t="s">
        <v>41</v>
      </c>
      <c r="T31" s="16">
        <v>50271.55</v>
      </c>
      <c r="U31" s="16">
        <v>52001.89</v>
      </c>
      <c r="V31" s="16">
        <v>47597.57</v>
      </c>
      <c r="W31" s="16">
        <v>31075.35</v>
      </c>
    </row>
    <row r="32" spans="2:23" ht="12.75">
      <c r="B32" s="2" t="s">
        <v>37</v>
      </c>
      <c r="C32" s="16">
        <v>53565.35</v>
      </c>
      <c r="D32" s="16">
        <v>63368.16</v>
      </c>
      <c r="E32" s="16">
        <v>82961.92</v>
      </c>
      <c r="F32" s="16">
        <v>84629.63499999998</v>
      </c>
      <c r="K32" s="2" t="s">
        <v>37</v>
      </c>
      <c r="L32" s="16">
        <v>49374.64</v>
      </c>
      <c r="M32" s="16">
        <v>58221.77</v>
      </c>
      <c r="N32" s="16">
        <v>76483.63</v>
      </c>
      <c r="O32" s="16">
        <v>82113.90499999998</v>
      </c>
      <c r="S32" s="2" t="s">
        <v>37</v>
      </c>
      <c r="T32" s="16">
        <v>4190.71</v>
      </c>
      <c r="U32" s="16">
        <v>5146.39</v>
      </c>
      <c r="V32" s="16">
        <v>6478.29</v>
      </c>
      <c r="W32" s="16">
        <v>2515.73</v>
      </c>
    </row>
    <row r="33" spans="2:23" ht="12.75">
      <c r="B33" s="2" t="s">
        <v>38</v>
      </c>
      <c r="C33" s="16">
        <v>427568.74</v>
      </c>
      <c r="D33" s="16">
        <v>429237.41</v>
      </c>
      <c r="E33" s="16">
        <v>401328.02</v>
      </c>
      <c r="F33" s="16">
        <v>398162.71499999997</v>
      </c>
      <c r="K33" s="2" t="s">
        <v>38</v>
      </c>
      <c r="L33" s="16">
        <v>381487.9</v>
      </c>
      <c r="M33" s="16">
        <v>382381.91</v>
      </c>
      <c r="N33" s="16">
        <v>360208.74</v>
      </c>
      <c r="O33" s="16">
        <v>369603.095</v>
      </c>
      <c r="S33" s="2" t="s">
        <v>38</v>
      </c>
      <c r="T33" s="16">
        <v>46080.84</v>
      </c>
      <c r="U33" s="16">
        <v>46855.5</v>
      </c>
      <c r="V33" s="16">
        <v>41119.28</v>
      </c>
      <c r="W33" s="16">
        <v>28559.62</v>
      </c>
    </row>
    <row r="34" spans="2:23" ht="12.75">
      <c r="B34" s="2" t="s">
        <v>39</v>
      </c>
      <c r="C34" s="16">
        <v>25856.76</v>
      </c>
      <c r="D34" s="16">
        <v>26196.65</v>
      </c>
      <c r="E34" s="16">
        <v>27160.47</v>
      </c>
      <c r="F34" s="16">
        <v>28853.91</v>
      </c>
      <c r="K34" s="2" t="s">
        <v>39</v>
      </c>
      <c r="L34" s="16">
        <v>12507.03</v>
      </c>
      <c r="M34" s="16">
        <v>12549.71</v>
      </c>
      <c r="N34" s="16">
        <v>13430.59</v>
      </c>
      <c r="O34" s="16">
        <v>15775.9</v>
      </c>
      <c r="S34" s="2" t="s">
        <v>39</v>
      </c>
      <c r="T34" s="16">
        <v>13349.73</v>
      </c>
      <c r="U34" s="16">
        <v>13646.94</v>
      </c>
      <c r="V34" s="16">
        <v>13729.88</v>
      </c>
      <c r="W34" s="16">
        <v>13078.01</v>
      </c>
    </row>
    <row r="35" spans="2:23" ht="12.75">
      <c r="B35" s="2" t="s">
        <v>40</v>
      </c>
      <c r="C35" s="16">
        <v>453425.5</v>
      </c>
      <c r="D35" s="16">
        <v>455434.06</v>
      </c>
      <c r="E35" s="16">
        <v>428488.49</v>
      </c>
      <c r="F35" s="16">
        <v>427016.62500000006</v>
      </c>
      <c r="K35" s="2" t="s">
        <v>40</v>
      </c>
      <c r="L35" s="16">
        <v>393994.93</v>
      </c>
      <c r="M35" s="16">
        <v>394931.62</v>
      </c>
      <c r="N35" s="16">
        <v>373639.33</v>
      </c>
      <c r="O35" s="16">
        <v>385378.99500000005</v>
      </c>
      <c r="S35" s="2" t="s">
        <v>40</v>
      </c>
      <c r="T35" s="16">
        <v>59430.57</v>
      </c>
      <c r="U35" s="16">
        <v>60502.44</v>
      </c>
      <c r="V35" s="16">
        <v>54849.16</v>
      </c>
      <c r="W35" s="16">
        <v>41637.63</v>
      </c>
    </row>
    <row r="58" spans="2:23" ht="12.75">
      <c r="B58" s="2" t="s">
        <v>21</v>
      </c>
      <c r="C58" s="2" t="s">
        <v>1</v>
      </c>
      <c r="D58" s="2" t="s">
        <v>2</v>
      </c>
      <c r="E58" s="2" t="s">
        <v>3</v>
      </c>
      <c r="F58" s="2" t="s">
        <v>4</v>
      </c>
      <c r="K58" s="2" t="s">
        <v>5</v>
      </c>
      <c r="L58" s="2" t="s">
        <v>1</v>
      </c>
      <c r="M58" s="2" t="s">
        <v>2</v>
      </c>
      <c r="N58" s="2" t="s">
        <v>3</v>
      </c>
      <c r="O58" s="2" t="s">
        <v>4</v>
      </c>
      <c r="S58" s="2" t="s">
        <v>6</v>
      </c>
      <c r="T58" s="2" t="s">
        <v>1</v>
      </c>
      <c r="U58" s="2" t="s">
        <v>2</v>
      </c>
      <c r="V58" s="2" t="s">
        <v>3</v>
      </c>
      <c r="W58" s="2" t="s">
        <v>4</v>
      </c>
    </row>
    <row r="59" spans="2:23" ht="12.75">
      <c r="B59" s="2" t="s">
        <v>41</v>
      </c>
      <c r="C59" s="16">
        <v>469497.5</v>
      </c>
      <c r="D59" s="16">
        <v>480968.98</v>
      </c>
      <c r="E59" s="16">
        <v>472653.35</v>
      </c>
      <c r="F59" s="16">
        <v>471155.76</v>
      </c>
      <c r="K59" s="2" t="s">
        <v>41</v>
      </c>
      <c r="L59" s="16">
        <v>423353.54</v>
      </c>
      <c r="M59" s="16">
        <v>433094.68</v>
      </c>
      <c r="N59" s="16">
        <v>429183.37</v>
      </c>
      <c r="O59" s="16">
        <v>444208</v>
      </c>
      <c r="S59" s="2" t="s">
        <v>41</v>
      </c>
      <c r="T59" s="16">
        <v>46143.96</v>
      </c>
      <c r="U59" s="16">
        <v>47874.3</v>
      </c>
      <c r="V59" s="16">
        <v>43469.98</v>
      </c>
      <c r="W59" s="16">
        <v>26947.76</v>
      </c>
    </row>
    <row r="60" spans="2:23" ht="12.75">
      <c r="B60" s="2" t="s">
        <v>37</v>
      </c>
      <c r="C60" s="16">
        <v>53565.35</v>
      </c>
      <c r="D60" s="16">
        <v>63368.16</v>
      </c>
      <c r="E60" s="16">
        <v>82961.92</v>
      </c>
      <c r="F60" s="16">
        <v>84629.63499999998</v>
      </c>
      <c r="K60" s="2" t="s">
        <v>37</v>
      </c>
      <c r="L60" s="16">
        <v>49374.64</v>
      </c>
      <c r="M60" s="16">
        <v>58221.77</v>
      </c>
      <c r="N60" s="16">
        <v>76483.63</v>
      </c>
      <c r="O60" s="16">
        <v>82113.90499999998</v>
      </c>
      <c r="S60" s="2" t="s">
        <v>37</v>
      </c>
      <c r="T60" s="16">
        <v>4190.71</v>
      </c>
      <c r="U60" s="16">
        <v>5146.39</v>
      </c>
      <c r="V60" s="16">
        <v>6478.29</v>
      </c>
      <c r="W60" s="16">
        <v>2515.73</v>
      </c>
    </row>
    <row r="61" spans="2:23" ht="12.75">
      <c r="B61" s="2" t="s">
        <v>38</v>
      </c>
      <c r="C61" s="16">
        <v>415932.15</v>
      </c>
      <c r="D61" s="16">
        <v>417600.82</v>
      </c>
      <c r="E61" s="16">
        <v>389691.43</v>
      </c>
      <c r="F61" s="16">
        <v>386526.125</v>
      </c>
      <c r="K61" s="2" t="s">
        <v>38</v>
      </c>
      <c r="L61" s="16">
        <v>373978.9</v>
      </c>
      <c r="M61" s="16">
        <v>374872.91</v>
      </c>
      <c r="N61" s="16">
        <v>352699.74</v>
      </c>
      <c r="O61" s="16">
        <v>362094.095</v>
      </c>
      <c r="S61" s="2" t="s">
        <v>38</v>
      </c>
      <c r="T61" s="16">
        <v>41953.25</v>
      </c>
      <c r="U61" s="16">
        <v>42727.91</v>
      </c>
      <c r="V61" s="16">
        <v>36991.69</v>
      </c>
      <c r="W61" s="16">
        <v>24432.03</v>
      </c>
    </row>
    <row r="62" spans="2:23" ht="12.75">
      <c r="B62" s="2" t="s">
        <v>39</v>
      </c>
      <c r="C62" s="16">
        <v>25856.76</v>
      </c>
      <c r="D62" s="16">
        <v>26196.65</v>
      </c>
      <c r="E62" s="16">
        <v>27160.47</v>
      </c>
      <c r="F62" s="16">
        <v>28853.91</v>
      </c>
      <c r="K62" s="2" t="s">
        <v>39</v>
      </c>
      <c r="L62" s="16">
        <v>12507.03</v>
      </c>
      <c r="M62" s="16">
        <v>12549.71</v>
      </c>
      <c r="N62" s="16">
        <v>13430.59</v>
      </c>
      <c r="O62" s="16">
        <v>15775.9</v>
      </c>
      <c r="S62" s="2" t="s">
        <v>39</v>
      </c>
      <c r="T62" s="16">
        <v>13349.73</v>
      </c>
      <c r="U62" s="16">
        <v>13646.94</v>
      </c>
      <c r="V62" s="16">
        <v>13729.88</v>
      </c>
      <c r="W62" s="16">
        <v>13078.01</v>
      </c>
    </row>
    <row r="63" spans="2:23" ht="12.75">
      <c r="B63" s="2" t="s">
        <v>40</v>
      </c>
      <c r="C63" s="16">
        <v>441788.91</v>
      </c>
      <c r="D63" s="16">
        <v>443797.47</v>
      </c>
      <c r="E63" s="16">
        <v>413470.49</v>
      </c>
      <c r="F63" s="16">
        <v>411998.62500000006</v>
      </c>
      <c r="K63" s="2" t="s">
        <v>40</v>
      </c>
      <c r="L63" s="16">
        <v>386485.93</v>
      </c>
      <c r="M63" s="16">
        <v>387422.62</v>
      </c>
      <c r="N63" s="16">
        <v>366130.33</v>
      </c>
      <c r="O63" s="16">
        <v>377869.99500000005</v>
      </c>
      <c r="S63" s="2" t="s">
        <v>40</v>
      </c>
      <c r="T63" s="16">
        <v>55302.98</v>
      </c>
      <c r="U63" s="16">
        <v>56374.85</v>
      </c>
      <c r="V63" s="16">
        <v>47340.16</v>
      </c>
      <c r="W63" s="16">
        <v>34128.63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katrinakova</dc:creator>
  <cp:keywords/>
  <dc:description/>
  <cp:lastModifiedBy>kascakova</cp:lastModifiedBy>
  <cp:lastPrinted>2002-03-21T10:08:57Z</cp:lastPrinted>
  <dcterms:created xsi:type="dcterms:W3CDTF">2002-01-24T15:07:16Z</dcterms:created>
  <dcterms:modified xsi:type="dcterms:W3CDTF">2002-03-21T10:09:50Z</dcterms:modified>
  <cp:category/>
  <cp:version/>
  <cp:contentType/>
  <cp:contentStatus/>
</cp:coreProperties>
</file>