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OH 2002" sheetId="1" r:id="rId1"/>
    <sheet name="ZPH 2002" sheetId="2" r:id="rId2"/>
  </sheets>
  <definedNames/>
  <calcPr fullCalcOnLoad="1"/>
</workbook>
</file>

<file path=xl/sharedStrings.xml><?xml version="1.0" encoding="utf-8"?>
<sst xmlns="http://schemas.openxmlformats.org/spreadsheetml/2006/main" count="126" uniqueCount="57">
  <si>
    <t>Výdavky</t>
  </si>
  <si>
    <t>Rok 2001</t>
  </si>
  <si>
    <t>Rok 2002</t>
  </si>
  <si>
    <t>1. Príprava olympijského družstva</t>
  </si>
  <si>
    <t>TOP tím</t>
  </si>
  <si>
    <t>Olympijský tím</t>
  </si>
  <si>
    <t>Spolu</t>
  </si>
  <si>
    <t>2. Kapitálové výdavky a materiálne zabezpečenie</t>
  </si>
  <si>
    <t>CELKOM</t>
  </si>
  <si>
    <t>1. Štátny rozpočet</t>
  </si>
  <si>
    <t>MŠ SR (ŠFTK)</t>
  </si>
  <si>
    <t>nevykryté</t>
  </si>
  <si>
    <t>2. Vlastné zdroje SOV</t>
  </si>
  <si>
    <t>1. Doprava</t>
  </si>
  <si>
    <t>letecká - osoby</t>
  </si>
  <si>
    <t>nadváha</t>
  </si>
  <si>
    <t>nákladná - cargo</t>
  </si>
  <si>
    <t>na mieste</t>
  </si>
  <si>
    <t>2. Oblečenie</t>
  </si>
  <si>
    <t>spoločenské</t>
  </si>
  <si>
    <t>športové</t>
  </si>
  <si>
    <t>3. Diety a vreckové</t>
  </si>
  <si>
    <t>diety</t>
  </si>
  <si>
    <t>vreckové</t>
  </si>
  <si>
    <t>4. Lieky a zdravotné zabezpečenie</t>
  </si>
  <si>
    <t>5. Ubytovanie</t>
  </si>
  <si>
    <t>6. Vstupenky</t>
  </si>
  <si>
    <t>7. Materiálno-technické zabezpečenie na mieste</t>
  </si>
  <si>
    <t>PHM a rezerva</t>
  </si>
  <si>
    <t>telekom. spoje</t>
  </si>
  <si>
    <t>videotechnika</t>
  </si>
  <si>
    <t>kancelária</t>
  </si>
  <si>
    <t>8. Poistenie</t>
  </si>
  <si>
    <t>9. Propagácia</t>
  </si>
  <si>
    <t>10. Spoločenský styk</t>
  </si>
  <si>
    <t>11. Stretnutie vedúcich misií</t>
  </si>
  <si>
    <t>1. Príprava paralympijského družstva</t>
  </si>
  <si>
    <t>A. družstvo</t>
  </si>
  <si>
    <t>B. družstvo</t>
  </si>
  <si>
    <t>2. Doprava</t>
  </si>
  <si>
    <t>1. Účastnícke poplatky</t>
  </si>
  <si>
    <t>ostatná</t>
  </si>
  <si>
    <t>5. Náhrada mzdy vrátane odvodov</t>
  </si>
  <si>
    <t>3. Oblečenie</t>
  </si>
  <si>
    <t>4. Diety a vreckové</t>
  </si>
  <si>
    <t>6. Lieky a zdravotné zabezpečenie</t>
  </si>
  <si>
    <t>7. Výdavky výpravy na mieste</t>
  </si>
  <si>
    <t>12. Prijatie vo vláde</t>
  </si>
  <si>
    <t>2. Vlastné zdroje SPV</t>
  </si>
  <si>
    <t>Zdroje</t>
  </si>
  <si>
    <t>4. Ocenenie za úspešnú reprezentáciu</t>
  </si>
  <si>
    <t>3. Účasť na ZOH 2002</t>
  </si>
  <si>
    <t>12. Rezerva</t>
  </si>
  <si>
    <t>3. Účasť na ZPH 2002</t>
  </si>
  <si>
    <t>Výdavky - 3. Účasť na ZOH 2002</t>
  </si>
  <si>
    <t>Výdavky - 3. Účasť na ZPH 2002</t>
  </si>
  <si>
    <t>10. Činnosť Štábu ZPH 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</si>
</sst>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46.875" style="2" customWidth="1"/>
    <col min="2" max="2" width="14.75390625" style="0" customWidth="1"/>
    <col min="3" max="5" width="12.75390625" style="1" customWidth="1"/>
  </cols>
  <sheetData>
    <row r="1" spans="1:5" ht="15.75" customHeight="1" thickBot="1">
      <c r="A1" s="19" t="s">
        <v>0</v>
      </c>
      <c r="B1" s="20"/>
      <c r="C1" s="11" t="s">
        <v>1</v>
      </c>
      <c r="D1" s="5" t="s">
        <v>2</v>
      </c>
      <c r="E1" s="6" t="s">
        <v>6</v>
      </c>
    </row>
    <row r="2" spans="1:5" ht="15.75" customHeight="1">
      <c r="A2" s="12" t="s">
        <v>3</v>
      </c>
      <c r="B2" s="13" t="s">
        <v>4</v>
      </c>
      <c r="C2" s="8">
        <v>26200000</v>
      </c>
      <c r="D2" s="7"/>
      <c r="E2" s="26">
        <f aca="true" t="shared" si="0" ref="E2:E8">SUM(C2:D2)</f>
        <v>26200000</v>
      </c>
    </row>
    <row r="3" spans="1:5" ht="15.75" customHeight="1">
      <c r="A3" s="12"/>
      <c r="B3" s="14" t="s">
        <v>5</v>
      </c>
      <c r="C3" s="9">
        <v>4400000</v>
      </c>
      <c r="D3" s="3"/>
      <c r="E3" s="27">
        <f t="shared" si="0"/>
        <v>4400000</v>
      </c>
    </row>
    <row r="4" spans="1:5" ht="15.75" customHeight="1">
      <c r="A4" s="15"/>
      <c r="B4" s="14" t="s">
        <v>6</v>
      </c>
      <c r="C4" s="9">
        <f>SUM(C2:C3)</f>
        <v>30600000</v>
      </c>
      <c r="D4" s="3"/>
      <c r="E4" s="21">
        <f t="shared" si="0"/>
        <v>30600000</v>
      </c>
    </row>
    <row r="5" spans="1:5" ht="15.75" customHeight="1">
      <c r="A5" s="16" t="s">
        <v>7</v>
      </c>
      <c r="B5" s="14" t="s">
        <v>6</v>
      </c>
      <c r="C5" s="9">
        <v>14700000</v>
      </c>
      <c r="D5" s="3"/>
      <c r="E5" s="21">
        <f t="shared" si="0"/>
        <v>14700000</v>
      </c>
    </row>
    <row r="6" spans="1:5" ht="15.75" customHeight="1">
      <c r="A6" s="17" t="s">
        <v>51</v>
      </c>
      <c r="B6" s="18" t="s">
        <v>6</v>
      </c>
      <c r="C6" s="10">
        <v>29120400</v>
      </c>
      <c r="D6" s="4">
        <v>7427850</v>
      </c>
      <c r="E6" s="22">
        <f t="shared" si="0"/>
        <v>36548250</v>
      </c>
    </row>
    <row r="7" spans="1:5" ht="15.75" customHeight="1" thickBot="1">
      <c r="A7" s="17" t="s">
        <v>50</v>
      </c>
      <c r="B7" s="18" t="s">
        <v>6</v>
      </c>
      <c r="C7" s="10"/>
      <c r="D7" s="4">
        <v>8000000</v>
      </c>
      <c r="E7" s="22">
        <v>8000000</v>
      </c>
    </row>
    <row r="8" spans="1:5" ht="15.75" customHeight="1" thickBot="1">
      <c r="A8" s="19" t="s">
        <v>8</v>
      </c>
      <c r="B8" s="20"/>
      <c r="C8" s="11">
        <f>SUM(C4:C6)</f>
        <v>74420400</v>
      </c>
      <c r="D8" s="5">
        <f>SUM(D6:D7)</f>
        <v>15427850</v>
      </c>
      <c r="E8" s="6">
        <f t="shared" si="0"/>
        <v>89848250</v>
      </c>
    </row>
    <row r="10" ht="15.75" customHeight="1" thickBot="1"/>
    <row r="11" spans="1:5" ht="15.75" customHeight="1" thickBot="1">
      <c r="A11" s="19" t="s">
        <v>49</v>
      </c>
      <c r="B11" s="20"/>
      <c r="C11" s="11" t="s">
        <v>1</v>
      </c>
      <c r="D11" s="6" t="s">
        <v>2</v>
      </c>
      <c r="E11" s="23" t="s">
        <v>6</v>
      </c>
    </row>
    <row r="12" spans="1:5" ht="15.75" customHeight="1">
      <c r="A12" s="24" t="s">
        <v>9</v>
      </c>
      <c r="B12" s="13" t="s">
        <v>10</v>
      </c>
      <c r="C12" s="8">
        <v>40300000</v>
      </c>
      <c r="D12" s="3">
        <v>7427850</v>
      </c>
      <c r="E12" s="26">
        <f>SUM(C12:D12)</f>
        <v>47727850</v>
      </c>
    </row>
    <row r="13" spans="1:5" ht="15.75" customHeight="1">
      <c r="A13" s="24"/>
      <c r="B13" s="14" t="s">
        <v>11</v>
      </c>
      <c r="C13" s="9">
        <v>29120400</v>
      </c>
      <c r="E13" s="27">
        <f>SUM(C13:D13)</f>
        <v>29120400</v>
      </c>
    </row>
    <row r="14" spans="1:5" ht="15.75" customHeight="1">
      <c r="A14" s="24"/>
      <c r="B14" s="14" t="s">
        <v>6</v>
      </c>
      <c r="C14" s="9">
        <f>SUM(C12:C13)</f>
        <v>69420400</v>
      </c>
      <c r="D14" s="3">
        <f>SUM(D12:D12)</f>
        <v>7427850</v>
      </c>
      <c r="E14" s="21">
        <f>SUM(C14:D14)</f>
        <v>76848250</v>
      </c>
    </row>
    <row r="15" spans="1:5" ht="15.75" customHeight="1" thickBot="1">
      <c r="A15" s="17" t="s">
        <v>12</v>
      </c>
      <c r="B15" s="18" t="s">
        <v>6</v>
      </c>
      <c r="C15" s="10">
        <v>5000000</v>
      </c>
      <c r="D15" s="4">
        <v>8000000</v>
      </c>
      <c r="E15" s="22">
        <f>SUM(C15:D15)</f>
        <v>13000000</v>
      </c>
    </row>
    <row r="16" spans="1:5" ht="15.75" customHeight="1" thickBot="1">
      <c r="A16" s="19" t="s">
        <v>8</v>
      </c>
      <c r="B16" s="20"/>
      <c r="C16" s="11">
        <f>SUM(C14:C15)</f>
        <v>74420400</v>
      </c>
      <c r="D16" s="5">
        <f>SUM(D14:D15)</f>
        <v>15427850</v>
      </c>
      <c r="E16" s="6">
        <f>SUM(E14:E15)</f>
        <v>89848250</v>
      </c>
    </row>
    <row r="18" ht="15.75" customHeight="1" thickBot="1"/>
    <row r="19" spans="1:5" ht="15.75" customHeight="1" thickBot="1">
      <c r="A19" s="19" t="s">
        <v>54</v>
      </c>
      <c r="B19" s="20"/>
      <c r="C19" s="11" t="s">
        <v>1</v>
      </c>
      <c r="D19" s="5" t="s">
        <v>2</v>
      </c>
      <c r="E19" s="6" t="s">
        <v>6</v>
      </c>
    </row>
    <row r="20" spans="1:5" ht="15.75" customHeight="1">
      <c r="A20" s="12" t="s">
        <v>13</v>
      </c>
      <c r="B20" s="13" t="s">
        <v>14</v>
      </c>
      <c r="C20" s="8">
        <v>6188000</v>
      </c>
      <c r="D20" s="7"/>
      <c r="E20" s="26">
        <f aca="true" t="shared" si="1" ref="E20:E27">SUM(C20:D20)</f>
        <v>6188000</v>
      </c>
    </row>
    <row r="21" spans="1:5" ht="15.75" customHeight="1">
      <c r="A21" s="12"/>
      <c r="B21" s="14" t="s">
        <v>15</v>
      </c>
      <c r="C21" s="9"/>
      <c r="D21" s="3">
        <v>1326000</v>
      </c>
      <c r="E21" s="27">
        <f t="shared" si="1"/>
        <v>1326000</v>
      </c>
    </row>
    <row r="22" spans="1:5" ht="15.75" customHeight="1">
      <c r="A22" s="12"/>
      <c r="B22" s="14" t="s">
        <v>16</v>
      </c>
      <c r="C22" s="9">
        <v>1560000</v>
      </c>
      <c r="D22" s="3"/>
      <c r="E22" s="27">
        <f t="shared" si="1"/>
        <v>1560000</v>
      </c>
    </row>
    <row r="23" spans="1:5" ht="15.75" customHeight="1">
      <c r="A23" s="12"/>
      <c r="B23" s="14" t="s">
        <v>17</v>
      </c>
      <c r="C23" s="9"/>
      <c r="D23" s="3">
        <v>884000</v>
      </c>
      <c r="E23" s="27">
        <f t="shared" si="1"/>
        <v>884000</v>
      </c>
    </row>
    <row r="24" spans="1:5" ht="15.75" customHeight="1">
      <c r="A24" s="15"/>
      <c r="B24" s="14" t="s">
        <v>6</v>
      </c>
      <c r="C24" s="9">
        <f>SUM(C20:C23)</f>
        <v>7748000</v>
      </c>
      <c r="D24" s="3">
        <f>SUM(D20:D23)</f>
        <v>2210000</v>
      </c>
      <c r="E24" s="21">
        <f t="shared" si="1"/>
        <v>9958000</v>
      </c>
    </row>
    <row r="25" spans="1:5" ht="15.75" customHeight="1">
      <c r="A25" s="17" t="s">
        <v>18</v>
      </c>
      <c r="B25" s="14" t="s">
        <v>19</v>
      </c>
      <c r="C25" s="9">
        <v>2890000</v>
      </c>
      <c r="D25" s="3"/>
      <c r="E25" s="27">
        <f t="shared" si="1"/>
        <v>2890000</v>
      </c>
    </row>
    <row r="26" spans="1:5" ht="15.75" customHeight="1">
      <c r="A26" s="12"/>
      <c r="B26" s="14" t="s">
        <v>20</v>
      </c>
      <c r="C26" s="9">
        <v>5000000</v>
      </c>
      <c r="D26" s="3"/>
      <c r="E26" s="27">
        <f t="shared" si="1"/>
        <v>5000000</v>
      </c>
    </row>
    <row r="27" spans="1:5" ht="15.75" customHeight="1">
      <c r="A27" s="12"/>
      <c r="B27" s="14" t="s">
        <v>6</v>
      </c>
      <c r="C27" s="9">
        <f>SUM(C25:C26)</f>
        <v>7890000</v>
      </c>
      <c r="D27" s="3"/>
      <c r="E27" s="21">
        <f t="shared" si="1"/>
        <v>7890000</v>
      </c>
    </row>
    <row r="28" spans="1:5" ht="15.75" customHeight="1">
      <c r="A28" s="17" t="s">
        <v>21</v>
      </c>
      <c r="B28" s="25" t="s">
        <v>22</v>
      </c>
      <c r="C28" s="9"/>
      <c r="D28" s="3">
        <v>773500</v>
      </c>
      <c r="E28" s="27">
        <f>SUM(D28)</f>
        <v>773500</v>
      </c>
    </row>
    <row r="29" spans="1:5" ht="15.75" customHeight="1">
      <c r="A29" s="12"/>
      <c r="B29" s="25" t="s">
        <v>23</v>
      </c>
      <c r="C29" s="9"/>
      <c r="D29" s="3">
        <v>1624350</v>
      </c>
      <c r="E29" s="27">
        <f>SUM(D29)</f>
        <v>1624350</v>
      </c>
    </row>
    <row r="30" spans="1:5" ht="15.75" customHeight="1">
      <c r="A30" s="15"/>
      <c r="B30" s="14" t="s">
        <v>6</v>
      </c>
      <c r="C30" s="9"/>
      <c r="D30" s="3">
        <f>SUM(D28:D29)</f>
        <v>2397850</v>
      </c>
      <c r="E30" s="21">
        <f>SUM(D30)</f>
        <v>2397850</v>
      </c>
    </row>
    <row r="31" spans="1:5" ht="15.75" customHeight="1">
      <c r="A31" s="15" t="s">
        <v>24</v>
      </c>
      <c r="B31" s="14" t="s">
        <v>6</v>
      </c>
      <c r="C31" s="9">
        <v>500000</v>
      </c>
      <c r="D31" s="3"/>
      <c r="E31" s="21">
        <f>SUM(C31:D31)</f>
        <v>500000</v>
      </c>
    </row>
    <row r="32" spans="1:5" ht="15.75" customHeight="1">
      <c r="A32" s="16" t="s">
        <v>25</v>
      </c>
      <c r="B32" s="14" t="s">
        <v>6</v>
      </c>
      <c r="C32" s="9">
        <v>5200000</v>
      </c>
      <c r="D32" s="3"/>
      <c r="E32" s="21">
        <f>SUM(C32:D32)</f>
        <v>5200000</v>
      </c>
    </row>
    <row r="33" spans="1:5" ht="15.75" customHeight="1">
      <c r="A33" s="16" t="s">
        <v>26</v>
      </c>
      <c r="B33" s="14" t="s">
        <v>6</v>
      </c>
      <c r="C33" s="9">
        <v>3182400</v>
      </c>
      <c r="D33" s="3"/>
      <c r="E33" s="21">
        <f>SUM(C33:D33)</f>
        <v>3182400</v>
      </c>
    </row>
    <row r="34" spans="1:5" ht="15.75" customHeight="1">
      <c r="A34" s="17" t="s">
        <v>27</v>
      </c>
      <c r="B34" s="14" t="s">
        <v>28</v>
      </c>
      <c r="C34" s="9"/>
      <c r="D34" s="3">
        <v>520000</v>
      </c>
      <c r="E34" s="27">
        <f>SUM(D34)</f>
        <v>520000</v>
      </c>
    </row>
    <row r="35" spans="1:5" ht="15.75" customHeight="1">
      <c r="A35" s="12"/>
      <c r="B35" s="14" t="s">
        <v>29</v>
      </c>
      <c r="C35" s="9"/>
      <c r="D35" s="3">
        <v>260000</v>
      </c>
      <c r="E35" s="27">
        <f>SUM(D35)</f>
        <v>260000</v>
      </c>
    </row>
    <row r="36" spans="1:5" ht="15.75" customHeight="1">
      <c r="A36" s="12"/>
      <c r="B36" s="14" t="s">
        <v>30</v>
      </c>
      <c r="C36" s="9"/>
      <c r="D36" s="3">
        <v>260000</v>
      </c>
      <c r="E36" s="27">
        <f>SUM(D36)</f>
        <v>260000</v>
      </c>
    </row>
    <row r="37" spans="1:5" ht="15.75" customHeight="1">
      <c r="A37" s="12"/>
      <c r="B37" s="14" t="s">
        <v>31</v>
      </c>
      <c r="C37" s="9"/>
      <c r="D37" s="3">
        <v>780000</v>
      </c>
      <c r="E37" s="27">
        <f>SUM(D37)</f>
        <v>780000</v>
      </c>
    </row>
    <row r="38" spans="1:5" ht="15.75" customHeight="1">
      <c r="A38" s="15"/>
      <c r="B38" s="14" t="s">
        <v>6</v>
      </c>
      <c r="C38" s="9"/>
      <c r="D38" s="3">
        <f>SUM(D34:D37)</f>
        <v>1820000</v>
      </c>
      <c r="E38" s="21">
        <f>SUM(D38)</f>
        <v>1820000</v>
      </c>
    </row>
    <row r="39" spans="1:5" ht="15.75" customHeight="1">
      <c r="A39" s="16" t="s">
        <v>32</v>
      </c>
      <c r="B39" s="14" t="s">
        <v>6</v>
      </c>
      <c r="C39" s="9">
        <v>800000</v>
      </c>
      <c r="D39" s="3"/>
      <c r="E39" s="21">
        <f>SUM(C39:D39)</f>
        <v>800000</v>
      </c>
    </row>
    <row r="40" spans="1:5" ht="15.75" customHeight="1">
      <c r="A40" s="16" t="s">
        <v>33</v>
      </c>
      <c r="B40" s="14" t="s">
        <v>6</v>
      </c>
      <c r="C40" s="9">
        <v>3000000</v>
      </c>
      <c r="D40" s="3"/>
      <c r="E40" s="21">
        <f>SUM(C40:D40)</f>
        <v>3000000</v>
      </c>
    </row>
    <row r="41" spans="1:5" ht="15.75" customHeight="1">
      <c r="A41" s="16" t="s">
        <v>34</v>
      </c>
      <c r="B41" s="14" t="s">
        <v>6</v>
      </c>
      <c r="C41" s="9"/>
      <c r="D41" s="3">
        <v>500000</v>
      </c>
      <c r="E41" s="21">
        <f>SUM(C41:D41)</f>
        <v>500000</v>
      </c>
    </row>
    <row r="42" spans="1:5" ht="15.75" customHeight="1">
      <c r="A42" s="16" t="s">
        <v>35</v>
      </c>
      <c r="B42" s="14" t="s">
        <v>6</v>
      </c>
      <c r="C42" s="9">
        <v>800000</v>
      </c>
      <c r="D42" s="3"/>
      <c r="E42" s="21">
        <f>SUM(C42:D42)</f>
        <v>800000</v>
      </c>
    </row>
    <row r="43" spans="1:5" ht="15.75" customHeight="1" thickBot="1">
      <c r="A43" s="17" t="s">
        <v>52</v>
      </c>
      <c r="B43" s="18" t="s">
        <v>6</v>
      </c>
      <c r="C43" s="10"/>
      <c r="D43" s="4">
        <v>500000</v>
      </c>
      <c r="E43" s="22">
        <f>SUM(C43:D43)</f>
        <v>500000</v>
      </c>
    </row>
    <row r="44" spans="1:5" ht="15.75" customHeight="1" thickBot="1">
      <c r="A44" s="19" t="s">
        <v>8</v>
      </c>
      <c r="B44" s="20"/>
      <c r="C44" s="11">
        <v>29120400</v>
      </c>
      <c r="D44" s="5">
        <v>7427850</v>
      </c>
      <c r="E44" s="6">
        <v>36548250</v>
      </c>
    </row>
  </sheetData>
  <printOptions horizontalCentered="1"/>
  <pageMargins left="0.1968503937007874" right="0.1968503937007874" top="1.1811023622047245" bottom="0.984251968503937" header="0.5118110236220472" footer="0.5118110236220472"/>
  <pageSetup horizontalDpi="600" verticalDpi="600" orientation="portrait" paperSize="9" r:id="rId1"/>
  <headerFooter alignWithMargins="0">
    <oddHeader>&amp;L
Rozpočet prípravy športovcov a účasti slovenskej výpravy na ZOH 2002 v Salt Lake City
(v Sk)&amp;RPríloha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"/>
    </sheetView>
  </sheetViews>
  <sheetFormatPr defaultColWidth="9.00390625" defaultRowHeight="15" customHeight="1"/>
  <cols>
    <col min="1" max="1" width="46.875" style="2" customWidth="1"/>
    <col min="2" max="2" width="14.75390625" style="0" customWidth="1"/>
    <col min="3" max="5" width="12.75390625" style="1" customWidth="1"/>
  </cols>
  <sheetData>
    <row r="1" spans="1:5" ht="15" customHeight="1" thickBot="1">
      <c r="A1" s="19" t="s">
        <v>0</v>
      </c>
      <c r="B1" s="20"/>
      <c r="C1" s="11" t="s">
        <v>1</v>
      </c>
      <c r="D1" s="5" t="s">
        <v>2</v>
      </c>
      <c r="E1" s="6" t="s">
        <v>6</v>
      </c>
    </row>
    <row r="2" spans="1:5" ht="15" customHeight="1">
      <c r="A2" s="12" t="s">
        <v>36</v>
      </c>
      <c r="B2" s="13" t="s">
        <v>37</v>
      </c>
      <c r="C2" s="8">
        <v>5200000</v>
      </c>
      <c r="D2" s="7">
        <v>1170000</v>
      </c>
      <c r="E2" s="26">
        <f aca="true" t="shared" si="0" ref="E2:E8">SUM(C2:D2)</f>
        <v>6370000</v>
      </c>
    </row>
    <row r="3" spans="1:5" ht="15" customHeight="1">
      <c r="A3" s="12"/>
      <c r="B3" s="14" t="s">
        <v>38</v>
      </c>
      <c r="C3" s="9">
        <v>5000000</v>
      </c>
      <c r="D3" s="3">
        <v>2250000</v>
      </c>
      <c r="E3" s="27">
        <f t="shared" si="0"/>
        <v>7250000</v>
      </c>
    </row>
    <row r="4" spans="1:5" ht="15" customHeight="1">
      <c r="A4" s="15"/>
      <c r="B4" s="14" t="s">
        <v>6</v>
      </c>
      <c r="C4" s="9">
        <f>SUM(C2:C3)</f>
        <v>10200000</v>
      </c>
      <c r="D4" s="3">
        <f>SUM(D2:D3)</f>
        <v>3420000</v>
      </c>
      <c r="E4" s="21">
        <f t="shared" si="0"/>
        <v>13620000</v>
      </c>
    </row>
    <row r="5" spans="1:5" ht="15" customHeight="1">
      <c r="A5" s="16" t="s">
        <v>7</v>
      </c>
      <c r="B5" s="14" t="s">
        <v>6</v>
      </c>
      <c r="C5" s="9">
        <v>7040000</v>
      </c>
      <c r="D5" s="3"/>
      <c r="E5" s="21">
        <f t="shared" si="0"/>
        <v>7040000</v>
      </c>
    </row>
    <row r="6" spans="1:5" ht="15" customHeight="1">
      <c r="A6" s="17" t="s">
        <v>53</v>
      </c>
      <c r="B6" s="18" t="s">
        <v>6</v>
      </c>
      <c r="C6" s="10">
        <v>7812500</v>
      </c>
      <c r="D6" s="4">
        <v>1832500</v>
      </c>
      <c r="E6" s="22">
        <f t="shared" si="0"/>
        <v>9645000</v>
      </c>
    </row>
    <row r="7" spans="1:5" ht="15" customHeight="1" thickBot="1">
      <c r="A7" s="17" t="s">
        <v>50</v>
      </c>
      <c r="B7" s="18" t="s">
        <v>6</v>
      </c>
      <c r="C7" s="10"/>
      <c r="D7" s="4">
        <v>6500000</v>
      </c>
      <c r="E7" s="22">
        <f>SUM(D7)</f>
        <v>6500000</v>
      </c>
    </row>
    <row r="8" spans="1:5" ht="15" customHeight="1" thickBot="1">
      <c r="A8" s="19" t="s">
        <v>8</v>
      </c>
      <c r="B8" s="20"/>
      <c r="C8" s="11">
        <f>SUM(C4:C6)</f>
        <v>25052500</v>
      </c>
      <c r="D8" s="5">
        <f>SUM(D4:D7)</f>
        <v>11752500</v>
      </c>
      <c r="E8" s="6">
        <f t="shared" si="0"/>
        <v>36805000</v>
      </c>
    </row>
    <row r="10" ht="15" customHeight="1" thickBot="1"/>
    <row r="11" spans="1:5" ht="15" customHeight="1" thickBot="1">
      <c r="A11" s="19" t="s">
        <v>49</v>
      </c>
      <c r="B11" s="20"/>
      <c r="C11" s="11" t="s">
        <v>1</v>
      </c>
      <c r="D11" s="6" t="s">
        <v>2</v>
      </c>
      <c r="E11" s="23" t="s">
        <v>6</v>
      </c>
    </row>
    <row r="12" spans="1:5" ht="15" customHeight="1">
      <c r="A12" s="24" t="s">
        <v>9</v>
      </c>
      <c r="B12" s="13" t="s">
        <v>10</v>
      </c>
      <c r="C12" s="8">
        <v>15240000</v>
      </c>
      <c r="D12" s="7">
        <v>4752500</v>
      </c>
      <c r="E12" s="26">
        <f>SUM(C12:D12)</f>
        <v>19992500</v>
      </c>
    </row>
    <row r="13" spans="1:5" ht="15" customHeight="1">
      <c r="A13" s="24"/>
      <c r="B13" s="14" t="s">
        <v>11</v>
      </c>
      <c r="C13" s="9">
        <v>7812500</v>
      </c>
      <c r="D13" s="3"/>
      <c r="E13" s="27">
        <f>SUM(C13:D13)</f>
        <v>7812500</v>
      </c>
    </row>
    <row r="14" spans="1:5" ht="15" customHeight="1">
      <c r="A14" s="24"/>
      <c r="B14" s="14" t="s">
        <v>6</v>
      </c>
      <c r="C14" s="9">
        <f>SUM(C12:C13)</f>
        <v>23052500</v>
      </c>
      <c r="D14" s="3">
        <f>SUM(D12:D13)</f>
        <v>4752500</v>
      </c>
      <c r="E14" s="21">
        <f>SUM(C14:D14)</f>
        <v>27805000</v>
      </c>
    </row>
    <row r="15" spans="1:5" ht="15" customHeight="1" thickBot="1">
      <c r="A15" s="17" t="s">
        <v>48</v>
      </c>
      <c r="B15" s="18" t="s">
        <v>6</v>
      </c>
      <c r="C15" s="10">
        <v>2000000</v>
      </c>
      <c r="D15" s="4">
        <v>7000000</v>
      </c>
      <c r="E15" s="22">
        <f>SUM(C15:D15)</f>
        <v>9000000</v>
      </c>
    </row>
    <row r="16" spans="1:5" ht="15" customHeight="1" thickBot="1">
      <c r="A16" s="19" t="s">
        <v>8</v>
      </c>
      <c r="B16" s="20"/>
      <c r="C16" s="11">
        <f>SUM(C14:C15)</f>
        <v>25052500</v>
      </c>
      <c r="D16" s="5">
        <f>SUM(D14:D15)</f>
        <v>11752500</v>
      </c>
      <c r="E16" s="6">
        <f>SUM(E14:E15)</f>
        <v>36805000</v>
      </c>
    </row>
    <row r="18" ht="15" customHeight="1" thickBot="1"/>
    <row r="19" spans="1:5" ht="15" customHeight="1" thickBot="1">
      <c r="A19" s="19" t="s">
        <v>55</v>
      </c>
      <c r="B19" s="20"/>
      <c r="C19" s="11" t="s">
        <v>1</v>
      </c>
      <c r="D19" s="5" t="s">
        <v>2</v>
      </c>
      <c r="E19" s="6" t="s">
        <v>6</v>
      </c>
    </row>
    <row r="20" spans="1:5" ht="15" customHeight="1">
      <c r="A20" s="15" t="s">
        <v>40</v>
      </c>
      <c r="B20" s="30" t="s">
        <v>6</v>
      </c>
      <c r="C20" s="29">
        <v>1912500</v>
      </c>
      <c r="D20" s="28"/>
      <c r="E20" s="31">
        <f aca="true" t="shared" si="1" ref="E20:E36">SUM(C20:D20)</f>
        <v>1912500</v>
      </c>
    </row>
    <row r="21" spans="1:5" ht="15" customHeight="1">
      <c r="A21" s="12" t="s">
        <v>39</v>
      </c>
      <c r="B21" s="13" t="s">
        <v>14</v>
      </c>
      <c r="C21" s="8">
        <v>2250000</v>
      </c>
      <c r="D21" s="7"/>
      <c r="E21" s="26">
        <f t="shared" si="1"/>
        <v>2250000</v>
      </c>
    </row>
    <row r="22" spans="1:5" ht="15" customHeight="1">
      <c r="A22" s="12"/>
      <c r="B22" s="14" t="s">
        <v>41</v>
      </c>
      <c r="C22" s="9"/>
      <c r="D22" s="3">
        <v>120000</v>
      </c>
      <c r="E22" s="27">
        <f t="shared" si="1"/>
        <v>120000</v>
      </c>
    </row>
    <row r="23" spans="1:5" ht="15" customHeight="1">
      <c r="A23" s="15"/>
      <c r="B23" s="14" t="s">
        <v>6</v>
      </c>
      <c r="C23" s="9">
        <f>SUM(C21:C22)</f>
        <v>2250000</v>
      </c>
      <c r="D23" s="3">
        <f>SUM(D20:D22)</f>
        <v>120000</v>
      </c>
      <c r="E23" s="21">
        <f t="shared" si="1"/>
        <v>2370000</v>
      </c>
    </row>
    <row r="24" spans="1:5" ht="15" customHeight="1">
      <c r="A24" s="17" t="s">
        <v>43</v>
      </c>
      <c r="B24" s="14" t="s">
        <v>19</v>
      </c>
      <c r="C24" s="9">
        <v>1100000</v>
      </c>
      <c r="D24" s="3"/>
      <c r="E24" s="27">
        <f t="shared" si="1"/>
        <v>1100000</v>
      </c>
    </row>
    <row r="25" spans="1:5" ht="15" customHeight="1">
      <c r="A25" s="12"/>
      <c r="B25" s="14" t="s">
        <v>20</v>
      </c>
      <c r="C25" s="9">
        <v>1600000</v>
      </c>
      <c r="D25" s="3"/>
      <c r="E25" s="27">
        <f t="shared" si="1"/>
        <v>1600000</v>
      </c>
    </row>
    <row r="26" spans="1:5" ht="15" customHeight="1">
      <c r="A26" s="12"/>
      <c r="B26" s="14" t="s">
        <v>6</v>
      </c>
      <c r="C26" s="9">
        <f>SUM(C24:C25)</f>
        <v>2700000</v>
      </c>
      <c r="D26" s="3"/>
      <c r="E26" s="21">
        <f t="shared" si="1"/>
        <v>2700000</v>
      </c>
    </row>
    <row r="27" spans="1:5" ht="15" customHeight="1">
      <c r="A27" s="16" t="s">
        <v>44</v>
      </c>
      <c r="B27" s="25" t="s">
        <v>6</v>
      </c>
      <c r="C27" s="9"/>
      <c r="D27" s="3">
        <v>350000</v>
      </c>
      <c r="E27" s="21">
        <f t="shared" si="1"/>
        <v>350000</v>
      </c>
    </row>
    <row r="28" spans="1:5" ht="15" customHeight="1">
      <c r="A28" s="16" t="s">
        <v>42</v>
      </c>
      <c r="B28" s="25" t="s">
        <v>6</v>
      </c>
      <c r="C28" s="9"/>
      <c r="D28" s="3">
        <v>562500</v>
      </c>
      <c r="E28" s="21">
        <f t="shared" si="1"/>
        <v>562500</v>
      </c>
    </row>
    <row r="29" spans="1:5" ht="15" customHeight="1">
      <c r="A29" s="16" t="s">
        <v>45</v>
      </c>
      <c r="B29" s="14" t="s">
        <v>6</v>
      </c>
      <c r="C29" s="9">
        <v>50000</v>
      </c>
      <c r="D29" s="3"/>
      <c r="E29" s="21">
        <f t="shared" si="1"/>
        <v>50000</v>
      </c>
    </row>
    <row r="30" spans="1:5" ht="15" customHeight="1">
      <c r="A30" s="15" t="s">
        <v>46</v>
      </c>
      <c r="B30" s="14" t="s">
        <v>6</v>
      </c>
      <c r="C30" s="9"/>
      <c r="D30" s="3">
        <v>600000</v>
      </c>
      <c r="E30" s="21">
        <f t="shared" si="1"/>
        <v>600000</v>
      </c>
    </row>
    <row r="31" spans="1:5" ht="15" customHeight="1">
      <c r="A31" s="16" t="s">
        <v>32</v>
      </c>
      <c r="B31" s="14" t="s">
        <v>6</v>
      </c>
      <c r="C31" s="9"/>
      <c r="D31" s="3">
        <v>90000</v>
      </c>
      <c r="E31" s="21">
        <f t="shared" si="1"/>
        <v>90000</v>
      </c>
    </row>
    <row r="32" spans="1:5" ht="15" customHeight="1">
      <c r="A32" s="16" t="s">
        <v>33</v>
      </c>
      <c r="B32" s="14" t="s">
        <v>6</v>
      </c>
      <c r="C32" s="9">
        <v>350000</v>
      </c>
      <c r="D32" s="3"/>
      <c r="E32" s="21">
        <f t="shared" si="1"/>
        <v>350000</v>
      </c>
    </row>
    <row r="33" spans="1:5" ht="15" customHeight="1">
      <c r="A33" s="16" t="s">
        <v>56</v>
      </c>
      <c r="B33" s="14" t="s">
        <v>6</v>
      </c>
      <c r="C33" s="9">
        <v>150000</v>
      </c>
      <c r="D33" s="3">
        <v>50000</v>
      </c>
      <c r="E33" s="21">
        <f t="shared" si="1"/>
        <v>200000</v>
      </c>
    </row>
    <row r="34" spans="1:5" ht="15" customHeight="1">
      <c r="A34" s="16" t="s">
        <v>35</v>
      </c>
      <c r="B34" s="14" t="s">
        <v>6</v>
      </c>
      <c r="C34" s="9">
        <v>400000</v>
      </c>
      <c r="D34" s="3"/>
      <c r="E34" s="21">
        <f t="shared" si="1"/>
        <v>400000</v>
      </c>
    </row>
    <row r="35" spans="1:5" ht="15" customHeight="1" thickBot="1">
      <c r="A35" s="16" t="s">
        <v>47</v>
      </c>
      <c r="B35" s="14" t="s">
        <v>6</v>
      </c>
      <c r="C35" s="9"/>
      <c r="D35" s="3">
        <v>60000</v>
      </c>
      <c r="E35" s="21">
        <f t="shared" si="1"/>
        <v>60000</v>
      </c>
    </row>
    <row r="36" spans="1:5" ht="15" customHeight="1" thickBot="1">
      <c r="A36" s="19" t="s">
        <v>8</v>
      </c>
      <c r="B36" s="20"/>
      <c r="C36" s="11">
        <v>7812500</v>
      </c>
      <c r="D36" s="5">
        <v>1832500</v>
      </c>
      <c r="E36" s="6">
        <f t="shared" si="1"/>
        <v>9645000</v>
      </c>
    </row>
  </sheetData>
  <printOptions horizontalCentered="1"/>
  <pageMargins left="0.1968503937007874" right="0.1968503937007874" top="1.1811023622047245" bottom="0.984251968503937" header="0.5118110236220472" footer="0.5118110236220472"/>
  <pageSetup horizontalDpi="600" verticalDpi="600" orientation="portrait" paperSize="9" r:id="rId1"/>
  <headerFooter alignWithMargins="0">
    <oddHeader>&amp;L
Rozpočet prípravy športovcov a účasti slovenskej výpravy na ZPH 2002 v Salt Lake City
(v Sk)&amp;RPríloha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SR</dc:creator>
  <cp:keywords/>
  <dc:description/>
  <cp:lastModifiedBy>Peter</cp:lastModifiedBy>
  <cp:lastPrinted>2001-01-22T18:01:59Z</cp:lastPrinted>
  <dcterms:created xsi:type="dcterms:W3CDTF">2001-01-16T17:11:44Z</dcterms:created>
  <dcterms:modified xsi:type="dcterms:W3CDTF">2001-03-14T13:43:53Z</dcterms:modified>
  <cp:category/>
  <cp:version/>
  <cp:contentType/>
  <cp:contentStatus/>
</cp:coreProperties>
</file>