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árok1" sheetId="1" r:id="rId1"/>
    <sheet name="Hárok2" sheetId="2" r:id="rId2"/>
    <sheet name="Hárok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<sst xmlns="http://schemas.openxmlformats.org/spreadsheetml/2006/main" count="100" uniqueCount="100">
  <si>
    <t>Údaje</t>
  </si>
  <si>
    <t>INVESTOR</t>
  </si>
  <si>
    <t>NÁZOV</t>
  </si>
  <si>
    <t>Pôvodné náklady</t>
  </si>
  <si>
    <t>Aktuálne.náklady</t>
  </si>
  <si>
    <t>Preinvestované do r. 2002</t>
  </si>
  <si>
    <t>Potrebné ďalšie investície</t>
  </si>
  <si>
    <t>% doterajšieho financovania</t>
  </si>
  <si>
    <t>NsP Trenčín</t>
  </si>
  <si>
    <t>Operačná sála pre urologické oddelenie</t>
  </si>
  <si>
    <t>Prestavba objektu na vypoctove stredisko</t>
  </si>
  <si>
    <t>Rekonštrukcia striech</t>
  </si>
  <si>
    <t>Vzduchotechnika kuchyne a práčovne</t>
  </si>
  <si>
    <t>NsP Trenčín Celkovo</t>
  </si>
  <si>
    <t>NsP Nové Zámky</t>
  </si>
  <si>
    <t>Stavebne upravy, vymena okien v NsP</t>
  </si>
  <si>
    <t>NsP Nové Zámky Celkovo</t>
  </si>
  <si>
    <t>OLÚP Predná Hora</t>
  </si>
  <si>
    <t>Stavba-Výmena okien v hlav.budove OLUP P.Hora</t>
  </si>
  <si>
    <t>OLÚP Predná Hora Celkovo</t>
  </si>
  <si>
    <t>NsP Žilina</t>
  </si>
  <si>
    <t>Rekonstrukcia vytahov v obj. NsP</t>
  </si>
  <si>
    <t>NsP Žilina Celkovo</t>
  </si>
  <si>
    <t>OLÚTaRCH Nitra-Zobor</t>
  </si>
  <si>
    <t>Rekonštrukcia práčovne</t>
  </si>
  <si>
    <t>OLÚTaRCH Nitra-Zobor Celkovo</t>
  </si>
  <si>
    <t>ÚTaRCH Kvetnica</t>
  </si>
  <si>
    <t>Rekonštrukcia ústredného kúrenia (PAVIL-N)</t>
  </si>
  <si>
    <t>ÚTaRCH Kvetnica Celkovo</t>
  </si>
  <si>
    <t>NEDÚ Ľubochňa</t>
  </si>
  <si>
    <t>Rekonštrukcia strechy a fasády Kollárov dom</t>
  </si>
  <si>
    <t>NEDÚ Ľubochňa Celkovo</t>
  </si>
  <si>
    <t>PN Veľké Zálužie</t>
  </si>
  <si>
    <t>Rekonstrukcia starej pracovne</t>
  </si>
  <si>
    <t>PN Veľké Zálužie Celkovo</t>
  </si>
  <si>
    <t>FN L. Pasteura, Košice</t>
  </si>
  <si>
    <t xml:space="preserve">Rozsirenie klinickej radioter. a onkol. </t>
  </si>
  <si>
    <t>FN L. Pasteura, Košice Celkovo</t>
  </si>
  <si>
    <t>FN Bratislava Mic.</t>
  </si>
  <si>
    <t>NsP Bratislava Razsochy-inov.I.stavby</t>
  </si>
  <si>
    <t>FN Bratislava Mic. Celkovo</t>
  </si>
  <si>
    <t>Psychiat.nem. Pezinok</t>
  </si>
  <si>
    <t>Rekonštukcia MO</t>
  </si>
  <si>
    <t>Psychiat.nem. Pezinok Celkovo</t>
  </si>
  <si>
    <t>FNsP Trnava</t>
  </si>
  <si>
    <t xml:space="preserve">Dostavba ZUNZ </t>
  </si>
  <si>
    <t>Rekonštrukcia pat.-anat. odd. vrátane statiky</t>
  </si>
  <si>
    <t>Spaľovňa - stavebná časť</t>
  </si>
  <si>
    <t>FNsP Trnava Celkovo</t>
  </si>
  <si>
    <t>Dérer.FNsP Bratislava</t>
  </si>
  <si>
    <t>Rekonštrukcia KAIM 2A a 2B</t>
  </si>
  <si>
    <t>Dérer.FNsP Bratislava Celkovo</t>
  </si>
  <si>
    <t>Psych.lieč.Veľ.Leváre</t>
  </si>
  <si>
    <t xml:space="preserve">Rekonštrukcia školy na lôžkový pavilón </t>
  </si>
  <si>
    <t>Psych.lieč.Veľ.Leváre Celkovo</t>
  </si>
  <si>
    <t>NsP B.Bystrica</t>
  </si>
  <si>
    <t>Rekonštrukcia plochých striech nad COS</t>
  </si>
  <si>
    <t>Rekonštrukcia strojovne a klimatizácie COS</t>
  </si>
  <si>
    <t>Staveb. úpravy JIRS Klin.pre deti a dorast</t>
  </si>
  <si>
    <t>NsP B.Bystrica Celkovo</t>
  </si>
  <si>
    <t>Šrob.ÚDTaRCH D.Smokovec</t>
  </si>
  <si>
    <t xml:space="preserve">Pristavba TBC pavilonu </t>
  </si>
  <si>
    <t>Šrob.ÚDTaRCH D.Smokovec Celkovo</t>
  </si>
  <si>
    <t>Psych.lieč. Plešivec</t>
  </si>
  <si>
    <t>Rekonštrukcia AZC strešnej krytiny, pav. III.</t>
  </si>
  <si>
    <t>Staveb.úpravy a príst.lôžk.časti k obj.pav.č.3 PL</t>
  </si>
  <si>
    <t>Psych.lieč. Plešivec Celkovo</t>
  </si>
  <si>
    <t>FNsP Košice</t>
  </si>
  <si>
    <t>Moderniz.chlad.agregátov veží a úpr. Vody</t>
  </si>
  <si>
    <t>Modernizácia výťahov O,P,R,S v lôžk. Časti</t>
  </si>
  <si>
    <t>Rekonštrukcia detskej onkológie</t>
  </si>
  <si>
    <t>FNsP Košice Celkovo</t>
  </si>
  <si>
    <t>DFNsP Bratislava</t>
  </si>
  <si>
    <t>Adaptácia priest.pre vytvor.FRO-stavba (KP)</t>
  </si>
  <si>
    <t>DFNsP Bratislava Celkovo</t>
  </si>
  <si>
    <t>NsP Bratislava Ruž.</t>
  </si>
  <si>
    <t>Rekonstruk. odd. centr. sterilizacie</t>
  </si>
  <si>
    <t>Vybudovanie protipoziarnej ochrany</t>
  </si>
  <si>
    <t>NsP Bratislava Ruž. Celkovo</t>
  </si>
  <si>
    <t>MFN Martin</t>
  </si>
  <si>
    <t xml:space="preserve">Likvidač.stan.rádioaktív.odpad.vôd </t>
  </si>
  <si>
    <t>MFN Martin Celkovo</t>
  </si>
  <si>
    <t>FN Nitra</t>
  </si>
  <si>
    <t>Rekonštr.operač.traktu GUP a dets. odd.</t>
  </si>
  <si>
    <t>Rekonštrukcia operačných sál</t>
  </si>
  <si>
    <t xml:space="preserve">Rekonštrukcia tep. a spal.hospodárstva </t>
  </si>
  <si>
    <t>FN Nitra Celkovo</t>
  </si>
  <si>
    <t>ÚTaRCH V. Hágy</t>
  </si>
  <si>
    <t>Rekonštrukcia ústavu</t>
  </si>
  <si>
    <t>ÚTaRCH V. Hágy Celkovo</t>
  </si>
  <si>
    <t>DPL Hraň</t>
  </si>
  <si>
    <t>Rekonstrukcia DPL Hran  1/1216</t>
  </si>
  <si>
    <t>DPL Hraň Celkovo</t>
  </si>
  <si>
    <t>SÚSCH Bratislava</t>
  </si>
  <si>
    <t>Stavba SÚSCH-splátka ZÚ</t>
  </si>
  <si>
    <t>SÚSCH Bratislava Celkovo</t>
  </si>
  <si>
    <t>Celkový súčet</t>
  </si>
  <si>
    <t>MFN Martin*</t>
  </si>
  <si>
    <t>Dostavba pavilónu chirurgických disciplín</t>
  </si>
  <si>
    <t>*stavba je zaradená do rozvojových programov MV a RR SR, jej realizácia začatá nebola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</si>
</sst>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">
    <font>
      <sz val="10"/>
      <name val="Arial CE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 horizontal="center" vertical="top" wrapText="1"/>
    </xf>
    <xf numFmtId="3" fontId="0" fillId="0" borderId="4" xfId="0" applyNumberFormat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9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9" fontId="0" fillId="0" borderId="9" xfId="0" applyNumberFormat="1" applyBorder="1" applyAlignment="1">
      <alignment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5">
    <dxf>
      <numFmt numFmtId="3" formatCode="#,##0"/>
      <border/>
    </dxf>
    <dxf>
      <alignment wrapText="1" readingOrder="0"/>
      <border/>
    </dxf>
    <dxf>
      <alignment wrapText="1" readingOrder="2"/>
      <border/>
    </dxf>
    <dxf>
      <alignment wrapText="1"/>
      <border/>
    </dxf>
    <dxf>
      <alignment wrapText="1" readingOrder="1"/>
      <border/>
    </dxf>
    <dxf>
      <alignment horizontal="center" vertical="top" readingOrder="0"/>
      <border/>
    </dxf>
    <dxf>
      <alignment horizontal="center" vertical="top"/>
      <border/>
    </dxf>
    <dxf>
      <alignment horizontal="center" vertical="top" readingOrder="2"/>
      <border/>
    </dxf>
    <dxf>
      <font>
        <b/>
      </font>
      <border/>
    </dxf>
    <dxf>
      <font>
        <i val="0"/>
      </font>
      <border/>
    </dxf>
    <dxf>
      <font>
        <sz val="12"/>
      </font>
      <border/>
    </dxf>
    <dxf>
      <numFmt numFmtId="3" formatCode="#,##0"/>
      <alignment horizontal="center" vertical="top" wrapText="1" readingOrder="1"/>
      <border/>
    </dxf>
    <dxf>
      <numFmt numFmtId="13" formatCode="# ??/??"/>
      <border/>
    </dxf>
    <dxf>
      <numFmt numFmtId="3" formatCode="#,##0"/>
      <alignment horizontal="center" vertical="top" wrapText="1" readingOrder="0"/>
      <border/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3">
    <cacheField name="INVESTOR">
      <sharedItems containsMixedTypes="0" count="25">
        <s v="SÚSCH Bratislava"/>
        <s v="DPL Hraň"/>
        <s v="FN Nitra"/>
        <s v="FNsP Košice"/>
        <s v="ÚTaRCH V. Hágy"/>
        <s v="NsP Bratislava Ruž."/>
        <s v="MFN Martin"/>
        <s v="DFNsP Bratislava"/>
        <s v="Psych.lieč. Plešivec"/>
        <s v="NsP B.Bystrica"/>
        <s v="Šrob.ÚDTaRCH D.Smokovec"/>
        <s v="FNsP Trnava"/>
        <s v="Psych.lieč.Veľ.Leváre"/>
        <s v="Dérer.FNsP Bratislava"/>
        <s v="Psychiat.nem. Pezinok"/>
        <s v="FN Bratislava Mic."/>
        <s v="FN L. Pasteura, Košice"/>
        <s v="NsP Trenčín"/>
        <s v="OLÚTaRCH Nitra-Zobor"/>
        <s v="NsP Nové Zámky"/>
        <s v="PN Veľké Zálužie"/>
        <s v="NEDÚ Ľubochňa"/>
        <s v="NsP Žilina"/>
        <s v="ÚTaRCH Kvetnica"/>
        <s v="OLÚP Predná Hora"/>
      </sharedItems>
    </cacheField>
    <cacheField name="ČKI">
      <sharedItems containsMixedTypes="0" count="25">
        <s v="P013"/>
        <s v="P110"/>
        <s v="P053"/>
        <s v="P111"/>
        <s v="P104"/>
        <s v="P007"/>
        <s v="P064"/>
        <s v="P003"/>
        <s v="P119"/>
        <s v="P075"/>
        <s v="P091"/>
        <s v="P034"/>
        <s v="P020"/>
        <s v="P002"/>
        <s v="P019"/>
        <s v="P004"/>
        <s v="P112"/>
        <s v="P042"/>
        <s v="P054"/>
        <s v="P055"/>
        <s v="P057"/>
        <s v="P063"/>
        <s v="P068"/>
        <s v="P093"/>
        <s v="P120"/>
      </sharedItems>
    </cacheField>
    <cacheField name="ZRIAĎ.">
      <sharedItems containsMixedTypes="0" count="1">
        <s v="MZSR"/>
      </sharedItems>
    </cacheField>
    <cacheField name="PODPOL">
      <sharedItems containsSemiMixedTypes="0" containsString="0" containsMixedTypes="0" containsNumber="1" containsInteger="1" count="1">
        <n v="721001"/>
      </sharedItems>
    </cacheField>
    <cacheField name="PROGRAM">
      <sharedItems containsMixedTypes="0" count="3">
        <s v="01M0H"/>
        <s v="01M08"/>
        <s v="01L02"/>
      </sharedItems>
    </cacheField>
    <cacheField name="PRIZNAK">
      <sharedItems containsMixedTypes="0" count="2">
        <s v="R"/>
        <s v="ER"/>
      </sharedItems>
    </cacheField>
    <cacheField name="N?ZOV">
      <sharedItems containsMixedTypes="0" count="38">
        <s v="Stavba SÚSCH-splátka ZÚ"/>
        <s v="Rekonstrukcia DPL Hran  1/1216"/>
        <s v="Rekonštrukcia tep. a spal.hospodárstva "/>
        <s v="Moderniz.chlad.agregátov veží a úpr. Vody"/>
        <s v="Rekonštrukcia ústavu"/>
        <s v="Vybudovanie protipoziarnej ochrany"/>
        <s v="Likvidač.stan.rádioaktív.odpad.vôd "/>
        <s v="Adaptácia priest.pre vytvor.FRO-stavba (KP)"/>
        <s v="Staveb.úpravy a príst.lôžk.časti k obj.pav.č.3 PL"/>
        <s v="Staveb. úpravy JIRS Klin.pre deti a dorast"/>
        <s v="Pristavba TBC pavilonu "/>
        <s v="Rekonštr.operač.traktu GUP a dets. odd."/>
        <s v="Modernizácia výťahov O,P,R,S v lôžk. Časti"/>
        <s v="Rekonštrukcia strojovne a klimatizácie COS"/>
        <s v="Rekonštrukcia operačných sál"/>
        <s v="Dostavba ZUNZ "/>
        <s v="Rekonštrukcia detskej onkológie"/>
        <s v="Rekonštrukcia školy na lôžkový pavilón "/>
        <s v="Rekonštrukcia KAIM 2A a 2B"/>
        <s v="Rekonštukcia MO"/>
        <s v="NsP Bratislava Razsochy-inov.I.stavby"/>
        <s v="Rozsirenie klinickej radioter. a onkol. "/>
        <s v="Rekonstruk. odd. centr. sterilizacie"/>
        <s v="Rekonštrukcia pat.-anat. odd. vrátane statiky"/>
        <s v="Spaľovňa - stavebná časť"/>
        <s v="Prestavba objektu na vypoctove stredisko"/>
        <s v="Operačná sála pre urologické oddelenie"/>
        <s v="Rekonštrukcia striech"/>
        <s v="Vzduchotechnika kuchyne a práčovne"/>
        <s v="Rekonštrukcia práčovne"/>
        <s v="Stavebne upravy, vymena okien v NsP"/>
        <s v="Rekonstrukcia starej pracovne"/>
        <s v="Rekonštrukcia strechy a fasády Kollárov dom"/>
        <s v="Rekonstrukcia vytahov v obj. NsP"/>
        <s v="Rekonštrukcia plochých striech nad COS"/>
        <s v="Rekonštrukcia ústredného kúrenia (PAVIL-N)"/>
        <s v="Rekonštrukcia AZC strešnej krytiny, pav. III."/>
        <s v="Stavba-Výmena okien v hlav.budove OLUP P.Hora"/>
      </sharedItems>
    </cacheField>
    <cacheField name="V?DAVKY">
      <sharedItems containsMixedTypes="1" containsNumber="1" containsInteger="1" count="6">
        <n v="8173"/>
        <s v="8172"/>
        <s v="8173"/>
        <n v="8174"/>
        <n v="8172"/>
        <s v="8174"/>
      </sharedItems>
    </cacheField>
    <cacheField name="P?v.n?kl.">
      <sharedItems containsSemiMixedTypes="0" containsString="0" containsMixedTypes="0" containsNumber="1" containsInteger="1"/>
    </cacheField>
    <cacheField name="Akt.n?klady">
      <sharedItems containsSemiMixedTypes="0" containsString="0" containsMixedTypes="0" containsNumber="1" containsInteger="1"/>
    </cacheField>
    <cacheField name="do 2001">
      <sharedItems containsSemiMixedTypes="0" containsString="0" containsMixedTypes="0" containsNumber="1" containsInteger="1" count="17">
        <n v="10112289"/>
        <n v="128268"/>
        <n v="99720"/>
        <n v="22000"/>
        <n v="172796"/>
        <n v="84183"/>
        <n v="123808"/>
        <n v="0"/>
        <n v="637"/>
        <n v="72281"/>
        <n v="1634"/>
        <n v="1430"/>
        <n v="6000"/>
        <n v="40000"/>
        <n v="1500"/>
        <n v="25749"/>
        <n v="811291"/>
      </sharedItems>
    </cacheField>
    <cacheField name="2 002">
      <sharedItems containsSemiMixedTypes="0" containsString="0" containsMixedTypes="0" containsNumber="1" containsInteger="1" count="20">
        <n v="180400"/>
        <n v="46696"/>
        <n v="34770"/>
        <n v="20955"/>
        <n v="40000"/>
        <n v="34000"/>
        <n v="50000"/>
        <n v="7337"/>
        <n v="4999"/>
        <n v="12337"/>
        <n v="28000"/>
        <n v="5000"/>
        <n v="10557"/>
        <n v="25000"/>
        <n v="12220"/>
        <n v="10000"/>
        <n v="4787"/>
        <n v="5030"/>
        <n v="572"/>
        <n v="0"/>
      </sharedItems>
    </cacheField>
    <cacheField name="do 2002">
      <sharedItems containsSemiMixedTypes="0" containsString="0" containsMixedTypes="0" containsNumber="1" containsInteger="1" count="21">
        <n v="10292689"/>
        <n v="174964"/>
        <n v="134490"/>
        <n v="42955"/>
        <n v="212796"/>
        <n v="118183"/>
        <n v="173808"/>
        <n v="7337"/>
        <n v="4999"/>
        <n v="12974"/>
        <n v="100281"/>
        <n v="41634"/>
        <n v="5000"/>
        <n v="11987"/>
        <n v="31000"/>
        <n v="52220"/>
        <n v="11500"/>
        <n v="30536"/>
        <n v="816321"/>
        <n v="572"/>
        <n v="0"/>
      </sharedItems>
    </cacheField>
    <cacheField name="dofin">
      <sharedItems containsSemiMixedTypes="0" containsString="0" containsMixedTypes="0" containsNumber="1" containsInteger="1"/>
    </cacheField>
    <cacheField name="po 2003">
      <sharedItems containsSemiMixedTypes="0" containsString="0" containsMixedTypes="0" containsNumber="1" containsInteger="1" count="24">
        <n v="299880"/>
        <n v="0"/>
        <n v="917"/>
        <n v="37441"/>
        <n v="39206"/>
        <n v="610"/>
        <n v="6220"/>
        <n v="42000"/>
        <n v="91094"/>
        <n v="9900"/>
        <n v="94790"/>
        <n v="4731970"/>
        <n v="37195"/>
        <n v="10450"/>
        <n v="25000"/>
        <n v="11996"/>
        <n v="15950"/>
        <n v="3733"/>
        <n v="7600"/>
        <n v="6930"/>
        <n v="4852"/>
        <n v="1490"/>
        <n v="6000"/>
        <n v="10754"/>
      </sharedItems>
    </cacheField>
    <cacheField name="% fin.">
      <sharedItems containsSemiMixedTypes="0" containsString="0" containsMixedTypes="0" containsNumber="1" count="23">
        <n v="95.36829461085678"/>
        <n v="91.20879120879121"/>
        <n v="87.9795898341674"/>
        <n v="80.94331800708525"/>
        <n v="74.36337395206128"/>
        <n v="74.23135626754768"/>
        <n v="73.77781928237607"/>
        <n v="66.7"/>
        <n v="61.26976345140336"/>
        <n v="59.09090909090909"/>
        <n v="57.47190335096597"/>
        <n v="53.75874803088604"/>
        <n v="45.105999097880016"/>
        <n v="42.496543411209984"/>
        <n v="34.06226582192247"/>
        <n v="31.63265306122449"/>
        <n v="31.15847198853368"/>
        <n v="30.13028376241965"/>
        <n v="28.82205513784461"/>
        <n v="18.47017408030195"/>
        <n v="14.6865466381663"/>
        <n v="0.6729411764705883"/>
        <n v="0"/>
      </sharedItems>
    </cacheField>
    <cacheField name="pož.2003">
      <sharedItems containsSemiMixedTypes="0" containsString="0" containsMixedTypes="0" containsNumber="1" containsInteger="1"/>
    </cacheField>
    <cacheField name="odpor.SZS a OŠR">
      <sharedItems containsSemiMixedTypes="0" containsString="0" containsMixedTypes="0" containsNumber="1" containsInteger="1"/>
    </cacheField>
    <cacheField name="schv?l.2003">
      <sharedItems containsSemiMixedTypes="0" containsString="0" containsMixedTypes="0" containsNumber="1" containsInteger="1"/>
    </cacheField>
    <cacheField name="pozn?mka">
      <sharedItems containsString="0" containsBlank="1" count="1">
        <m/>
      </sharedItems>
    </cacheField>
    <cacheField name="výhľad 2004">
      <sharedItems containsSemiMixedTypes="0" containsString="0" containsMixedTypes="0" containsNumber="1" containsInteger="1" count="22">
        <n v="200000"/>
        <n v="0"/>
        <n v="917"/>
        <n v="37441"/>
        <n v="39206"/>
        <n v="610"/>
        <n v="6220"/>
        <n v="25000"/>
        <n v="40000"/>
        <n v="9900"/>
        <n v="10000"/>
        <n v="37195"/>
        <n v="10450"/>
        <n v="11996"/>
        <n v="15950"/>
        <n v="3733"/>
        <n v="7600"/>
        <n v="6930"/>
        <n v="4852"/>
        <n v="1490"/>
        <n v="6000"/>
        <n v="10754"/>
      </sharedItems>
    </cacheField>
    <cacheField name="2 005">
      <sharedItems containsSemiMixedTypes="0" containsString="0" containsMixedTypes="0" containsNumber="1" containsInteger="1" count="5">
        <n v="200000"/>
        <n v="0"/>
        <n v="17000"/>
        <n v="40000"/>
        <n v="1265000"/>
      </sharedItems>
    </cacheField>
    <cacheField name="2 006">
      <sharedItems containsSemiMixedTypes="0" containsString="0" containsMixedTypes="0" containsNumber="1" containsInteger="1" count="5">
        <n v="200000"/>
        <n v="0"/>
        <n v="11094"/>
        <n v="14790"/>
        <n v="1445000"/>
      </sharedItems>
    </cacheField>
    <cacheField name="po r.2006">
      <sharedItems containsString="0" containsBlank="1" containsMixedTypes="0" containsNumber="1" containsInteger="1" count="3">
        <m/>
        <n v="0"/>
        <n v="2011970"/>
      </sharedItems>
    </cacheField>
    <cacheField name="V_PROG">
      <sharedItems containsBlank="1" containsMixedTypes="0" count="8">
        <s v="02N0H"/>
        <s v="02N08"/>
        <s v="02C06"/>
        <s v="02P"/>
        <m/>
        <s v="R0210"/>
        <s v="02NOH"/>
        <s v="01I"/>
      </sharedItems>
    </cacheField>
    <cacheField name="EV:ČÍS.">
      <sharedItems containsMixedTypes="1" containsNumber="1" containsInteger="1" count="17">
        <n v="11023100"/>
        <s v="21021001"/>
        <s v="21022001"/>
        <s v="11021002"/>
        <s v="11021001"/>
        <n v="210"/>
        <s v="110211"/>
        <s v="21021002"/>
        <s v="21022002"/>
        <n v="21022003"/>
        <s v="21022052"/>
        <s v="11022001"/>
        <s v="21023001"/>
        <n v="21022002"/>
        <s v="21022005"/>
        <s v="21023004"/>
        <s v="21023003"/>
      </sharedItems>
    </cacheField>
    <cacheField name="ŠKP">
      <sharedItems containsString="0" containsBlank="1" containsMixedTypes="0" containsNumber="1" containsInteger="1" count="6">
        <n v="126"/>
        <n v="123"/>
        <n v="125"/>
        <m/>
        <n v="127"/>
        <n v="113"/>
      </sharedItems>
    </cacheField>
    <cacheField name="?ZEMIE">
      <sharedItems containsBlank="1" containsMixedTypes="0" count="20">
        <m/>
        <s v="8 11"/>
        <s v="4 03"/>
        <s v="8803"/>
        <s v="7 06"/>
        <s v="1 01"/>
        <s v="5 56"/>
        <s v="1 3"/>
        <s v="6 01"/>
        <s v="2 07"/>
        <s v="1 03"/>
        <s v="1 07"/>
        <s v="8 05"/>
        <s v="0 07"/>
        <s v="3 09"/>
        <s v="4 04"/>
        <s v="5 08"/>
        <s v="5 11"/>
        <s v="8 08"/>
        <s v="6 08"/>
      </sharedItems>
    </cacheField>
    <cacheField name="IČO">
      <sharedItems containsBlank="1" containsMixedTypes="0" count="23">
        <m/>
        <s v="17335426"/>
        <s v="17336007"/>
        <s v="00500143"/>
        <s v="00227811"/>
        <s v="00165531"/>
        <s v="00365327"/>
        <s v="00607231"/>
        <s v="00165549"/>
        <s v="00227820"/>
        <s v="00610381"/>
        <s v="00607398"/>
        <s v="00607240"/>
        <s v="00606707"/>
        <s v="00610470"/>
        <s v="34004823"/>
        <s v="17336112"/>
        <s v="00607274"/>
        <s v="00165310"/>
        <s v="17335825"/>
        <s v="00227846"/>
        <s v="17335949"/>
        <s v="00227854"/>
      </sharedItems>
    </cacheField>
    <cacheField name="Účel">
      <sharedItems containsBlank="1" containsMixedTypes="0" count="3">
        <s v="stav"/>
        <m/>
        <s v="PT"/>
      </sharedItems>
    </cacheField>
    <cacheField name="Zriaďovateľ">
      <sharedItems containsMixedTypes="0" count="1">
        <s v="MZ"/>
      </sharedItems>
    </cacheField>
    <cacheField name="ST/SZNR">
      <sharedItems containsMixedTypes="0" count="1">
        <s v="stavba"/>
      </sharedItems>
    </cacheField>
    <cacheField name="Pole1" formula="'do 2002'/Akt.n?klady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2:G67" firstHeaderRow="1" firstDataRow="2" firstDataCol="2"/>
  <pivotFields count="33">
    <pivotField axis="axisRow" compact="0" outline="0" subtotalTop="0" showAll="0" sortType="ascending" rankBy="0">
      <items count="26">
        <item x="15"/>
        <item x="0"/>
        <item x="14"/>
        <item x="12"/>
        <item x="11"/>
        <item x="16"/>
        <item x="10"/>
        <item x="4"/>
        <item x="2"/>
        <item x="6"/>
        <item x="5"/>
        <item x="17"/>
        <item x="9"/>
        <item x="13"/>
        <item x="3"/>
        <item x="1"/>
        <item x="19"/>
        <item x="24"/>
        <item x="22"/>
        <item x="18"/>
        <item x="23"/>
        <item x="21"/>
        <item x="20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9">
        <item x="7"/>
        <item x="15"/>
        <item x="6"/>
        <item x="3"/>
        <item x="12"/>
        <item x="20"/>
        <item x="26"/>
        <item x="25"/>
        <item x="10"/>
        <item x="22"/>
        <item x="1"/>
        <item x="31"/>
        <item x="33"/>
        <item x="11"/>
        <item x="36"/>
        <item x="16"/>
        <item x="18"/>
        <item x="14"/>
        <item x="23"/>
        <item x="34"/>
        <item x="29"/>
        <item x="32"/>
        <item x="27"/>
        <item x="13"/>
        <item x="17"/>
        <item x="2"/>
        <item x="4"/>
        <item x="35"/>
        <item x="19"/>
        <item x="21"/>
        <item x="24"/>
        <item x="0"/>
        <item x="37"/>
        <item x="9"/>
        <item x="8"/>
        <item x="30"/>
        <item x="5"/>
        <item x="28"/>
        <item t="default"/>
      </items>
    </pivotField>
    <pivotField compact="0" outline="0" subtotalTop="0" showAll="0"/>
    <pivotField dataField="1" compact="0" outline="0" subtotalTop="0" showAll="0" numFmtId="3"/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  <pivotField dataField="1" compact="0" outline="0" subtotalTop="0" showAll="0" numFmtId="3"/>
    <pivotField compact="0" outline="0" subtotalTop="0" showAll="0" numFmtId="3"/>
    <pivotField compact="0" outline="0" subtotalTop="0" showAll="0" numFmtId="164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dragToRow="0" dragToCol="0" dragToPage="0"/>
  </pivotFields>
  <rowFields count="2">
    <field x="0"/>
    <field x="6"/>
  </rowFields>
  <rowItems count="64">
    <i>
      <x v="11"/>
      <x v="6"/>
    </i>
    <i r="1">
      <x v="7"/>
    </i>
    <i r="1">
      <x v="22"/>
    </i>
    <i r="1">
      <x v="37"/>
    </i>
    <i t="default">
      <x v="11"/>
    </i>
    <i>
      <x v="16"/>
      <x v="35"/>
    </i>
    <i t="default">
      <x v="16"/>
    </i>
    <i>
      <x v="17"/>
      <x v="32"/>
    </i>
    <i t="default">
      <x v="17"/>
    </i>
    <i>
      <x v="18"/>
      <x v="12"/>
    </i>
    <i t="default">
      <x v="18"/>
    </i>
    <i>
      <x v="19"/>
      <x v="20"/>
    </i>
    <i t="default">
      <x v="19"/>
    </i>
    <i>
      <x v="20"/>
      <x v="27"/>
    </i>
    <i t="default">
      <x v="20"/>
    </i>
    <i>
      <x v="21"/>
      <x v="21"/>
    </i>
    <i t="default">
      <x v="21"/>
    </i>
    <i>
      <x v="22"/>
      <x v="11"/>
    </i>
    <i t="default">
      <x v="22"/>
    </i>
    <i>
      <x v="5"/>
      <x v="29"/>
    </i>
    <i t="default">
      <x v="5"/>
    </i>
    <i>
      <x/>
      <x v="5"/>
    </i>
    <i t="default">
      <x/>
    </i>
    <i>
      <x v="2"/>
      <x v="28"/>
    </i>
    <i t="default">
      <x v="2"/>
    </i>
    <i>
      <x v="4"/>
      <x v="1"/>
    </i>
    <i r="1">
      <x v="18"/>
    </i>
    <i r="1">
      <x v="30"/>
    </i>
    <i t="default">
      <x v="4"/>
    </i>
    <i>
      <x v="13"/>
      <x v="16"/>
    </i>
    <i t="default">
      <x v="13"/>
    </i>
    <i>
      <x v="3"/>
      <x v="24"/>
    </i>
    <i t="default">
      <x v="3"/>
    </i>
    <i>
      <x v="12"/>
      <x v="19"/>
    </i>
    <i r="1">
      <x v="23"/>
    </i>
    <i r="1">
      <x v="33"/>
    </i>
    <i t="default">
      <x v="12"/>
    </i>
    <i>
      <x v="6"/>
      <x v="8"/>
    </i>
    <i t="default">
      <x v="6"/>
    </i>
    <i>
      <x v="24"/>
      <x v="14"/>
    </i>
    <i r="1">
      <x v="34"/>
    </i>
    <i t="default">
      <x v="24"/>
    </i>
    <i>
      <x v="14"/>
      <x v="3"/>
    </i>
    <i r="1">
      <x v="4"/>
    </i>
    <i r="1">
      <x v="15"/>
    </i>
    <i t="default">
      <x v="14"/>
    </i>
    <i>
      <x v="23"/>
      <x/>
    </i>
    <i t="default">
      <x v="23"/>
    </i>
    <i>
      <x v="10"/>
      <x v="9"/>
    </i>
    <i r="1">
      <x v="36"/>
    </i>
    <i t="default">
      <x v="10"/>
    </i>
    <i>
      <x v="9"/>
      <x v="2"/>
    </i>
    <i t="default">
      <x v="9"/>
    </i>
    <i>
      <x v="8"/>
      <x v="13"/>
    </i>
    <i r="1">
      <x v="17"/>
    </i>
    <i r="1">
      <x v="25"/>
    </i>
    <i t="default">
      <x v="8"/>
    </i>
    <i>
      <x v="7"/>
      <x v="26"/>
    </i>
    <i t="default">
      <x v="7"/>
    </i>
    <i>
      <x v="15"/>
      <x v="10"/>
    </i>
    <i t="default">
      <x v="15"/>
    </i>
    <i>
      <x v="1"/>
      <x v="31"/>
    </i>
    <i t="default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?vodn? n?klady" fld="8" baseField="0" baseItem="0"/>
    <dataField name="Aktu?lne.n?klady" fld="9" baseField="0" baseItem="0"/>
    <dataField name="Preinvestovan? do r. 2002" fld="12" baseField="0" baseItem="0"/>
    <dataField name="Potrebné ďalšie investície" fld="13" baseField="0" baseItem="0"/>
    <dataField name="% doterajšieho financovania" fld="32" baseField="0" baseItem="0" numFmtId="3"/>
  </dataFields>
  <formats count="77">
    <format dxfId="0">
      <pivotArea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1">
      <pivotArea outline="0" fieldPosition="0" axis="axisRow" dataOnly="0" field="0" labelOnly="1" type="button"/>
    </format>
    <format dxfId="1">
      <pivotArea outline="0" fieldPosition="1" axis="axisRow" dataOnly="0" field="6" labelOnly="1" type="button"/>
    </format>
    <format dxfId="2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5">
      <pivotArea outline="0" fieldPosition="0" axis="axisRow" dataOnly="0" field="0" labelOnly="1" type="button"/>
    </format>
    <format dxfId="5">
      <pivotArea outline="0" fieldPosition="1" axis="axisRow" dataOnly="0" field="6" labelOnly="1" type="button"/>
    </format>
    <format dxfId="6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0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2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3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3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4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4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5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5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6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6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7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7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8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8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9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9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0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0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1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1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2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2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3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3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4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4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5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5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6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6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7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7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8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8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19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19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20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20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21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21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22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22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23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23"/>
          </reference>
        </references>
      </pivotArea>
    </format>
    <format dxfId="8">
      <pivotArea outline="0" fieldPosition="0">
        <references count="1">
          <reference field="0" avgSubtotal="1" countASubtotal="1" countSubtotal="1" defaultSubtotal="1" maxSubtotal="1" minSubtotal="1" productSubtotal="1" stdDevPSubtotal="1" stdDevSubtotal="1" sumSubtotal="1" varPSubtotal="1" varSubtotal="1" count="1">
            <x v="24"/>
          </reference>
        </references>
      </pivotArea>
    </format>
    <format dxfId="8">
      <pivotArea outline="0" fieldPosition="0" dataOnly="0" labelOnly="1">
        <references count="1">
          <reference field="0" defaultSubtotal="1" count="1">
            <x v="24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9">
      <pivotArea outline="0" fieldPosition="0" grandRow="1"/>
    </format>
    <format dxfId="9">
      <pivotArea outline="0" fieldPosition="0" dataOnly="0" grandRow="1" labelOnly="1"/>
    </format>
    <format dxfId="10">
      <pivotArea outline="0" fieldPosition="0" grandRow="1"/>
    </format>
    <format dxfId="10">
      <pivotArea outline="0" fieldPosition="0" dataOnly="0" grandRow="1" labelOnly="1"/>
    </format>
    <format dxfId="1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2">
      <pivotArea outline="0" fieldPosition="0">
        <references count="1">
          <reference field="4294967294" count="1">
            <x v="4"/>
          </reference>
        </references>
      </pivotArea>
    </format>
    <format dxfId="13">
      <pivotArea outline="0" fieldPosition="0" dataOnly="0" labelOnly="1">
        <references count="1">
          <reference field="4294967294" count="1">
            <x v="4"/>
          </reference>
        </references>
      </pivotArea>
    </format>
    <format dxfId="14">
      <pivotArea outline="0" fieldPosition="0" grandRow="1"/>
    </format>
    <format dxfId="1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40">
      <selection activeCell="J11" sqref="J11"/>
    </sheetView>
  </sheetViews>
  <sheetFormatPr defaultColWidth="9.00390625" defaultRowHeight="12.75"/>
  <cols>
    <col min="1" max="1" width="31.375" style="0" customWidth="1"/>
    <col min="2" max="2" width="38.25390625" style="0" customWidth="1"/>
    <col min="3" max="3" width="17.25390625" style="0" customWidth="1"/>
    <col min="4" max="5" width="15.375" style="0" customWidth="1"/>
    <col min="6" max="6" width="14.00390625" style="0" customWidth="1"/>
  </cols>
  <sheetData>
    <row r="1" spans="3:7" ht="12.75">
      <c r="C1" s="1"/>
      <c r="D1" s="1"/>
      <c r="E1" s="1"/>
      <c r="F1" s="2"/>
      <c r="G1" s="3"/>
    </row>
    <row r="2" spans="1:7" ht="12.75">
      <c r="A2" s="4"/>
      <c r="B2" s="5"/>
      <c r="C2" s="32" t="s">
        <v>0</v>
      </c>
      <c r="D2" s="6"/>
      <c r="E2" s="6"/>
      <c r="F2" s="6"/>
      <c r="G2" s="7"/>
    </row>
    <row r="3" spans="1:7" ht="63.75">
      <c r="A3" s="31" t="s">
        <v>1</v>
      </c>
      <c r="B3" s="31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 spans="1:7" ht="12.75">
      <c r="A4" s="4" t="s">
        <v>8</v>
      </c>
      <c r="B4" s="4" t="s">
        <v>9</v>
      </c>
      <c r="C4" s="11">
        <v>7000</v>
      </c>
      <c r="D4" s="12">
        <v>7000</v>
      </c>
      <c r="E4" s="12">
        <v>0</v>
      </c>
      <c r="F4" s="12">
        <v>7000</v>
      </c>
      <c r="G4" s="13">
        <v>0</v>
      </c>
    </row>
    <row r="5" spans="1:7" ht="12.75">
      <c r="A5" s="14"/>
      <c r="B5" s="15" t="s">
        <v>10</v>
      </c>
      <c r="C5" s="16">
        <v>12118</v>
      </c>
      <c r="D5" s="1">
        <v>12646</v>
      </c>
      <c r="E5" s="1">
        <v>0</v>
      </c>
      <c r="F5" s="1">
        <v>12646</v>
      </c>
      <c r="G5" s="17">
        <v>0</v>
      </c>
    </row>
    <row r="6" spans="1:7" ht="12.75">
      <c r="A6" s="14"/>
      <c r="B6" s="15" t="s">
        <v>11</v>
      </c>
      <c r="C6" s="16">
        <v>16800</v>
      </c>
      <c r="D6" s="1">
        <v>16800</v>
      </c>
      <c r="E6" s="1">
        <v>0</v>
      </c>
      <c r="F6" s="1">
        <v>16800</v>
      </c>
      <c r="G6" s="17">
        <v>0</v>
      </c>
    </row>
    <row r="7" spans="1:7" ht="12.75">
      <c r="A7" s="14"/>
      <c r="B7" s="15" t="s">
        <v>12</v>
      </c>
      <c r="C7" s="16">
        <v>6353</v>
      </c>
      <c r="D7" s="1">
        <v>6353</v>
      </c>
      <c r="E7" s="1">
        <v>0</v>
      </c>
      <c r="F7" s="1">
        <v>6353</v>
      </c>
      <c r="G7" s="17">
        <v>0</v>
      </c>
    </row>
    <row r="8" spans="1:7" ht="12.75">
      <c r="A8" s="18" t="s">
        <v>13</v>
      </c>
      <c r="B8" s="19"/>
      <c r="C8" s="20">
        <v>42271</v>
      </c>
      <c r="D8" s="21">
        <v>42799</v>
      </c>
      <c r="E8" s="21">
        <v>0</v>
      </c>
      <c r="F8" s="21">
        <v>42799</v>
      </c>
      <c r="G8" s="22">
        <v>0</v>
      </c>
    </row>
    <row r="9" spans="1:7" ht="12.75">
      <c r="A9" s="4" t="s">
        <v>14</v>
      </c>
      <c r="B9" s="4" t="s">
        <v>15</v>
      </c>
      <c r="C9" s="11">
        <v>14930</v>
      </c>
      <c r="D9" s="12">
        <v>14930</v>
      </c>
      <c r="E9" s="12">
        <v>0</v>
      </c>
      <c r="F9" s="12">
        <v>14930</v>
      </c>
      <c r="G9" s="13">
        <v>0</v>
      </c>
    </row>
    <row r="10" spans="1:7" ht="12.75">
      <c r="A10" s="18" t="s">
        <v>16</v>
      </c>
      <c r="B10" s="19"/>
      <c r="C10" s="20">
        <v>14930</v>
      </c>
      <c r="D10" s="21">
        <v>14930</v>
      </c>
      <c r="E10" s="21">
        <v>0</v>
      </c>
      <c r="F10" s="21">
        <v>14930</v>
      </c>
      <c r="G10" s="22">
        <v>0</v>
      </c>
    </row>
    <row r="11" spans="1:7" ht="12.75">
      <c r="A11" s="4" t="s">
        <v>17</v>
      </c>
      <c r="B11" s="4" t="s">
        <v>18</v>
      </c>
      <c r="C11" s="11">
        <v>13804</v>
      </c>
      <c r="D11" s="12">
        <v>13804</v>
      </c>
      <c r="E11" s="12">
        <v>0</v>
      </c>
      <c r="F11" s="12">
        <v>13804</v>
      </c>
      <c r="G11" s="13">
        <v>0</v>
      </c>
    </row>
    <row r="12" spans="1:7" ht="12.75">
      <c r="A12" s="18" t="s">
        <v>19</v>
      </c>
      <c r="B12" s="19"/>
      <c r="C12" s="20">
        <v>13804</v>
      </c>
      <c r="D12" s="21">
        <v>13804</v>
      </c>
      <c r="E12" s="21">
        <v>0</v>
      </c>
      <c r="F12" s="21">
        <v>13804</v>
      </c>
      <c r="G12" s="22">
        <v>0</v>
      </c>
    </row>
    <row r="13" spans="1:7" ht="12.75">
      <c r="A13" s="4" t="s">
        <v>20</v>
      </c>
      <c r="B13" s="4" t="s">
        <v>21</v>
      </c>
      <c r="C13" s="11">
        <v>15000</v>
      </c>
      <c r="D13" s="12">
        <v>8500</v>
      </c>
      <c r="E13" s="12">
        <v>0</v>
      </c>
      <c r="F13" s="12">
        <v>8500</v>
      </c>
      <c r="G13" s="13">
        <v>0</v>
      </c>
    </row>
    <row r="14" spans="1:7" ht="12.75">
      <c r="A14" s="18" t="s">
        <v>22</v>
      </c>
      <c r="B14" s="19"/>
      <c r="C14" s="20">
        <v>15000</v>
      </c>
      <c r="D14" s="21">
        <v>8500</v>
      </c>
      <c r="E14" s="21">
        <v>0</v>
      </c>
      <c r="F14" s="21">
        <v>8500</v>
      </c>
      <c r="G14" s="22">
        <v>0</v>
      </c>
    </row>
    <row r="15" spans="1:7" ht="12.75">
      <c r="A15" s="4" t="s">
        <v>23</v>
      </c>
      <c r="B15" s="4" t="s">
        <v>24</v>
      </c>
      <c r="C15" s="11">
        <v>8000</v>
      </c>
      <c r="D15" s="12">
        <v>8000</v>
      </c>
      <c r="E15" s="12">
        <v>0</v>
      </c>
      <c r="F15" s="12">
        <v>8000</v>
      </c>
      <c r="G15" s="13">
        <v>0</v>
      </c>
    </row>
    <row r="16" spans="1:7" ht="12.75">
      <c r="A16" s="18" t="s">
        <v>25</v>
      </c>
      <c r="B16" s="19"/>
      <c r="C16" s="20">
        <v>8000</v>
      </c>
      <c r="D16" s="21">
        <v>8000</v>
      </c>
      <c r="E16" s="21">
        <v>0</v>
      </c>
      <c r="F16" s="21">
        <v>8000</v>
      </c>
      <c r="G16" s="22">
        <v>0</v>
      </c>
    </row>
    <row r="17" spans="1:7" ht="12.75">
      <c r="A17" s="4" t="s">
        <v>26</v>
      </c>
      <c r="B17" s="4" t="s">
        <v>27</v>
      </c>
      <c r="C17" s="11">
        <v>7420</v>
      </c>
      <c r="D17" s="12">
        <v>7420</v>
      </c>
      <c r="E17" s="12">
        <v>0</v>
      </c>
      <c r="F17" s="12">
        <v>7420</v>
      </c>
      <c r="G17" s="13">
        <v>0</v>
      </c>
    </row>
    <row r="18" spans="1:7" ht="12.75">
      <c r="A18" s="18" t="s">
        <v>28</v>
      </c>
      <c r="B18" s="19"/>
      <c r="C18" s="20">
        <v>7420</v>
      </c>
      <c r="D18" s="21">
        <v>7420</v>
      </c>
      <c r="E18" s="21">
        <v>0</v>
      </c>
      <c r="F18" s="21">
        <v>7420</v>
      </c>
      <c r="G18" s="22">
        <v>0</v>
      </c>
    </row>
    <row r="19" spans="1:7" ht="12.75">
      <c r="A19" s="4" t="s">
        <v>29</v>
      </c>
      <c r="B19" s="4" t="s">
        <v>30</v>
      </c>
      <c r="C19" s="11">
        <v>5000</v>
      </c>
      <c r="D19" s="12">
        <v>5000</v>
      </c>
      <c r="E19" s="12">
        <v>0</v>
      </c>
      <c r="F19" s="12">
        <v>5000</v>
      </c>
      <c r="G19" s="13">
        <v>0</v>
      </c>
    </row>
    <row r="20" spans="1:7" ht="12.75">
      <c r="A20" s="18" t="s">
        <v>31</v>
      </c>
      <c r="B20" s="19"/>
      <c r="C20" s="20">
        <v>5000</v>
      </c>
      <c r="D20" s="21">
        <v>5000</v>
      </c>
      <c r="E20" s="21">
        <v>0</v>
      </c>
      <c r="F20" s="21">
        <v>5000</v>
      </c>
      <c r="G20" s="22">
        <v>0</v>
      </c>
    </row>
    <row r="21" spans="1:7" ht="12.75">
      <c r="A21" s="4" t="s">
        <v>32</v>
      </c>
      <c r="B21" s="4" t="s">
        <v>33</v>
      </c>
      <c r="C21" s="11">
        <v>4985</v>
      </c>
      <c r="D21" s="12">
        <v>4985</v>
      </c>
      <c r="E21" s="12">
        <v>0</v>
      </c>
      <c r="F21" s="12">
        <v>4985</v>
      </c>
      <c r="G21" s="13">
        <v>0</v>
      </c>
    </row>
    <row r="22" spans="1:7" ht="12.75">
      <c r="A22" s="18" t="s">
        <v>34</v>
      </c>
      <c r="B22" s="19"/>
      <c r="C22" s="20">
        <v>4985</v>
      </c>
      <c r="D22" s="21">
        <v>4985</v>
      </c>
      <c r="E22" s="21">
        <v>0</v>
      </c>
      <c r="F22" s="21">
        <v>4985</v>
      </c>
      <c r="G22" s="22">
        <v>0</v>
      </c>
    </row>
    <row r="23" spans="1:7" ht="12.75">
      <c r="A23" s="4" t="s">
        <v>35</v>
      </c>
      <c r="B23" s="4" t="s">
        <v>36</v>
      </c>
      <c r="C23" s="11">
        <v>85000</v>
      </c>
      <c r="D23" s="12">
        <v>85000</v>
      </c>
      <c r="E23" s="12">
        <v>572</v>
      </c>
      <c r="F23" s="12">
        <v>84428</v>
      </c>
      <c r="G23" s="13">
        <v>0.006729411764705882</v>
      </c>
    </row>
    <row r="24" spans="1:7" ht="12.75">
      <c r="A24" s="18" t="s">
        <v>37</v>
      </c>
      <c r="B24" s="19"/>
      <c r="C24" s="20">
        <v>85000</v>
      </c>
      <c r="D24" s="21">
        <v>85000</v>
      </c>
      <c r="E24" s="21">
        <v>572</v>
      </c>
      <c r="F24" s="21">
        <v>84428</v>
      </c>
      <c r="G24" s="22">
        <v>0.006729411764705882</v>
      </c>
    </row>
    <row r="25" spans="1:7" ht="12.75">
      <c r="A25" s="4" t="s">
        <v>38</v>
      </c>
      <c r="B25" s="4" t="s">
        <v>39</v>
      </c>
      <c r="C25" s="11">
        <v>3284835</v>
      </c>
      <c r="D25" s="12">
        <v>5558291</v>
      </c>
      <c r="E25" s="12">
        <v>816321</v>
      </c>
      <c r="F25" s="12">
        <v>4741970</v>
      </c>
      <c r="G25" s="13">
        <v>0.146865466381663</v>
      </c>
    </row>
    <row r="26" spans="1:7" ht="12.75">
      <c r="A26" s="18" t="s">
        <v>40</v>
      </c>
      <c r="B26" s="19"/>
      <c r="C26" s="20">
        <v>3284835</v>
      </c>
      <c r="D26" s="21">
        <v>5558291</v>
      </c>
      <c r="E26" s="21">
        <v>816321</v>
      </c>
      <c r="F26" s="21">
        <v>4741970</v>
      </c>
      <c r="G26" s="22">
        <v>0.146865466381663</v>
      </c>
    </row>
    <row r="27" spans="1:7" ht="12.75">
      <c r="A27" s="4" t="s">
        <v>41</v>
      </c>
      <c r="B27" s="4" t="s">
        <v>42</v>
      </c>
      <c r="C27" s="11">
        <v>52500</v>
      </c>
      <c r="D27" s="12">
        <v>165326</v>
      </c>
      <c r="E27" s="12">
        <v>30536</v>
      </c>
      <c r="F27" s="12">
        <v>134790</v>
      </c>
      <c r="G27" s="13">
        <v>0.1847017408030195</v>
      </c>
    </row>
    <row r="28" spans="1:7" ht="12.75">
      <c r="A28" s="18" t="s">
        <v>43</v>
      </c>
      <c r="B28" s="19"/>
      <c r="C28" s="20">
        <v>52500</v>
      </c>
      <c r="D28" s="21">
        <v>165326</v>
      </c>
      <c r="E28" s="21">
        <v>30536</v>
      </c>
      <c r="F28" s="21">
        <v>134790</v>
      </c>
      <c r="G28" s="22">
        <v>0.1847017408030195</v>
      </c>
    </row>
    <row r="29" spans="1:7" ht="12.75">
      <c r="A29" s="4" t="s">
        <v>44</v>
      </c>
      <c r="B29" s="4" t="s">
        <v>45</v>
      </c>
      <c r="C29" s="11">
        <v>98000</v>
      </c>
      <c r="D29" s="12">
        <v>98000</v>
      </c>
      <c r="E29" s="12">
        <v>31000</v>
      </c>
      <c r="F29" s="12">
        <v>67000</v>
      </c>
      <c r="G29" s="13">
        <v>0.3163265306122449</v>
      </c>
    </row>
    <row r="30" spans="1:7" ht="12.75">
      <c r="A30" s="14"/>
      <c r="B30" s="15" t="s">
        <v>46</v>
      </c>
      <c r="C30" s="16">
        <v>11000</v>
      </c>
      <c r="D30" s="1">
        <v>11000</v>
      </c>
      <c r="E30" s="1">
        <v>0</v>
      </c>
      <c r="F30" s="1">
        <v>11000</v>
      </c>
      <c r="G30" s="17">
        <v>0</v>
      </c>
    </row>
    <row r="31" spans="1:7" ht="12.75">
      <c r="A31" s="14"/>
      <c r="B31" s="15" t="s">
        <v>47</v>
      </c>
      <c r="C31" s="16">
        <v>39990</v>
      </c>
      <c r="D31" s="1">
        <v>30000</v>
      </c>
      <c r="E31" s="1">
        <v>0</v>
      </c>
      <c r="F31" s="1">
        <v>30000</v>
      </c>
      <c r="G31" s="17">
        <v>0</v>
      </c>
    </row>
    <row r="32" spans="1:7" ht="12.75">
      <c r="A32" s="18" t="s">
        <v>48</v>
      </c>
      <c r="B32" s="19"/>
      <c r="C32" s="20">
        <v>148990</v>
      </c>
      <c r="D32" s="21">
        <v>139000</v>
      </c>
      <c r="E32" s="21">
        <v>31000</v>
      </c>
      <c r="F32" s="21">
        <v>108000</v>
      </c>
      <c r="G32" s="22">
        <v>0.22302158273381295</v>
      </c>
    </row>
    <row r="33" spans="1:7" ht="12.75">
      <c r="A33" s="4" t="s">
        <v>49</v>
      </c>
      <c r="B33" s="4" t="s">
        <v>50</v>
      </c>
      <c r="C33" s="11">
        <v>30000</v>
      </c>
      <c r="D33" s="12">
        <v>39900</v>
      </c>
      <c r="E33" s="12">
        <v>11500</v>
      </c>
      <c r="F33" s="12">
        <v>28400</v>
      </c>
      <c r="G33" s="13">
        <v>0.2882205513784461</v>
      </c>
    </row>
    <row r="34" spans="1:7" ht="12.75">
      <c r="A34" s="18" t="s">
        <v>51</v>
      </c>
      <c r="B34" s="19"/>
      <c r="C34" s="20">
        <v>30000</v>
      </c>
      <c r="D34" s="21">
        <v>39900</v>
      </c>
      <c r="E34" s="21">
        <v>11500</v>
      </c>
      <c r="F34" s="21">
        <v>28400</v>
      </c>
      <c r="G34" s="22">
        <v>0.2882205513784461</v>
      </c>
    </row>
    <row r="35" spans="1:7" ht="12.75">
      <c r="A35" s="4" t="s">
        <v>52</v>
      </c>
      <c r="B35" s="4" t="s">
        <v>53</v>
      </c>
      <c r="C35" s="11">
        <v>128350</v>
      </c>
      <c r="D35" s="12">
        <v>173314</v>
      </c>
      <c r="E35" s="12">
        <v>52220</v>
      </c>
      <c r="F35" s="12">
        <v>121094</v>
      </c>
      <c r="G35" s="13">
        <v>0.3013028376241965</v>
      </c>
    </row>
    <row r="36" spans="1:7" ht="12.75">
      <c r="A36" s="18" t="s">
        <v>54</v>
      </c>
      <c r="B36" s="19"/>
      <c r="C36" s="20">
        <v>128350</v>
      </c>
      <c r="D36" s="21">
        <v>173314</v>
      </c>
      <c r="E36" s="21">
        <v>52220</v>
      </c>
      <c r="F36" s="21">
        <v>121094</v>
      </c>
      <c r="G36" s="22">
        <v>0.3013028376241965</v>
      </c>
    </row>
    <row r="37" spans="1:7" ht="12.75">
      <c r="A37" s="4" t="s">
        <v>55</v>
      </c>
      <c r="B37" s="4" t="s">
        <v>56</v>
      </c>
      <c r="C37" s="11">
        <v>3200</v>
      </c>
      <c r="D37" s="12">
        <v>3200</v>
      </c>
      <c r="E37" s="12">
        <v>0</v>
      </c>
      <c r="F37" s="12">
        <v>3200</v>
      </c>
      <c r="G37" s="13">
        <v>0</v>
      </c>
    </row>
    <row r="38" spans="1:7" ht="12.75">
      <c r="A38" s="14"/>
      <c r="B38" s="15" t="s">
        <v>57</v>
      </c>
      <c r="C38" s="16">
        <v>28207</v>
      </c>
      <c r="D38" s="1">
        <v>28207</v>
      </c>
      <c r="E38" s="1">
        <v>11987</v>
      </c>
      <c r="F38" s="1">
        <v>16220</v>
      </c>
      <c r="G38" s="17">
        <v>0.42496543411209986</v>
      </c>
    </row>
    <row r="39" spans="1:7" ht="12.75">
      <c r="A39" s="14"/>
      <c r="B39" s="15" t="s">
        <v>58</v>
      </c>
      <c r="C39" s="16">
        <v>12987</v>
      </c>
      <c r="D39" s="1">
        <v>21956</v>
      </c>
      <c r="E39" s="1">
        <v>12974</v>
      </c>
      <c r="F39" s="1">
        <v>8982</v>
      </c>
      <c r="G39" s="17">
        <v>0.5909090909090909</v>
      </c>
    </row>
    <row r="40" spans="1:7" ht="12.75">
      <c r="A40" s="18" t="s">
        <v>59</v>
      </c>
      <c r="B40" s="19"/>
      <c r="C40" s="20">
        <v>44394</v>
      </c>
      <c r="D40" s="21">
        <v>53363</v>
      </c>
      <c r="E40" s="21">
        <v>24961</v>
      </c>
      <c r="F40" s="21">
        <v>28402</v>
      </c>
      <c r="G40" s="22">
        <v>0.4677585593013886</v>
      </c>
    </row>
    <row r="41" spans="1:7" ht="12.75">
      <c r="A41" s="4" t="s">
        <v>60</v>
      </c>
      <c r="B41" s="4" t="s">
        <v>61</v>
      </c>
      <c r="C41" s="11">
        <v>133118</v>
      </c>
      <c r="D41" s="12">
        <v>174487</v>
      </c>
      <c r="E41" s="12">
        <v>100281</v>
      </c>
      <c r="F41" s="12">
        <v>74206</v>
      </c>
      <c r="G41" s="13">
        <v>0.5747190335096597</v>
      </c>
    </row>
    <row r="42" spans="1:7" ht="12.75">
      <c r="A42" s="18" t="s">
        <v>62</v>
      </c>
      <c r="B42" s="19"/>
      <c r="C42" s="20">
        <v>133118</v>
      </c>
      <c r="D42" s="21">
        <v>174487</v>
      </c>
      <c r="E42" s="21">
        <v>100281</v>
      </c>
      <c r="F42" s="21">
        <v>74206</v>
      </c>
      <c r="G42" s="22">
        <v>0.5747190335096597</v>
      </c>
    </row>
    <row r="43" spans="1:7" ht="12.75">
      <c r="A43" s="4" t="s">
        <v>63</v>
      </c>
      <c r="B43" s="4" t="s">
        <v>64</v>
      </c>
      <c r="C43" s="11">
        <v>350</v>
      </c>
      <c r="D43" s="12">
        <v>350</v>
      </c>
      <c r="E43" s="12">
        <v>0</v>
      </c>
      <c r="F43" s="12">
        <v>350</v>
      </c>
      <c r="G43" s="13">
        <v>0</v>
      </c>
    </row>
    <row r="44" spans="1:7" ht="12.75">
      <c r="A44" s="14"/>
      <c r="B44" s="15" t="s">
        <v>65</v>
      </c>
      <c r="C44" s="16">
        <v>4999</v>
      </c>
      <c r="D44" s="1">
        <v>8159</v>
      </c>
      <c r="E44" s="1">
        <v>4999</v>
      </c>
      <c r="F44" s="1">
        <v>3160</v>
      </c>
      <c r="G44" s="17">
        <v>0.6126976345140336</v>
      </c>
    </row>
    <row r="45" spans="1:7" ht="12.75">
      <c r="A45" s="18" t="s">
        <v>66</v>
      </c>
      <c r="B45" s="19"/>
      <c r="C45" s="20">
        <v>5349</v>
      </c>
      <c r="D45" s="21">
        <v>8509</v>
      </c>
      <c r="E45" s="21">
        <v>4999</v>
      </c>
      <c r="F45" s="21">
        <v>3510</v>
      </c>
      <c r="G45" s="22">
        <v>0.5874955929016336</v>
      </c>
    </row>
    <row r="46" spans="1:7" ht="12.75">
      <c r="A46" s="4" t="s">
        <v>67</v>
      </c>
      <c r="B46" s="4" t="s">
        <v>68</v>
      </c>
      <c r="C46" s="11">
        <v>39500</v>
      </c>
      <c r="D46" s="12">
        <v>53068</v>
      </c>
      <c r="E46" s="12">
        <v>42955</v>
      </c>
      <c r="F46" s="12">
        <v>10113</v>
      </c>
      <c r="G46" s="13">
        <v>0.8094331800708525</v>
      </c>
    </row>
    <row r="47" spans="1:7" ht="12.75">
      <c r="A47" s="14"/>
      <c r="B47" s="15" t="s">
        <v>69</v>
      </c>
      <c r="C47" s="16">
        <v>10000</v>
      </c>
      <c r="D47" s="1">
        <v>11085</v>
      </c>
      <c r="E47" s="1">
        <v>5000</v>
      </c>
      <c r="F47" s="1">
        <v>6085</v>
      </c>
      <c r="G47" s="17">
        <v>0.4510599909788002</v>
      </c>
    </row>
    <row r="48" spans="1:7" ht="12.75">
      <c r="A48" s="14"/>
      <c r="B48" s="15" t="s">
        <v>70</v>
      </c>
      <c r="C48" s="16">
        <v>16047</v>
      </c>
      <c r="D48" s="1">
        <v>16047</v>
      </c>
      <c r="E48" s="1">
        <v>5000</v>
      </c>
      <c r="F48" s="1">
        <v>11047</v>
      </c>
      <c r="G48" s="17">
        <v>0.3115847198853368</v>
      </c>
    </row>
    <row r="49" spans="1:7" ht="12.75">
      <c r="A49" s="18" t="s">
        <v>71</v>
      </c>
      <c r="B49" s="19"/>
      <c r="C49" s="20">
        <v>65547</v>
      </c>
      <c r="D49" s="21">
        <v>80200</v>
      </c>
      <c r="E49" s="21">
        <v>52955</v>
      </c>
      <c r="F49" s="21">
        <v>27245</v>
      </c>
      <c r="G49" s="22">
        <v>0.660286783042394</v>
      </c>
    </row>
    <row r="50" spans="1:7" ht="12.75">
      <c r="A50" s="4" t="s">
        <v>72</v>
      </c>
      <c r="B50" s="4" t="s">
        <v>73</v>
      </c>
      <c r="C50" s="11">
        <v>7906</v>
      </c>
      <c r="D50" s="12">
        <v>11000</v>
      </c>
      <c r="E50" s="12">
        <v>7337</v>
      </c>
      <c r="F50" s="12">
        <v>3663</v>
      </c>
      <c r="G50" s="13">
        <v>0.667</v>
      </c>
    </row>
    <row r="51" spans="1:7" ht="12.75">
      <c r="A51" s="18" t="s">
        <v>74</v>
      </c>
      <c r="B51" s="19"/>
      <c r="C51" s="20">
        <v>7906</v>
      </c>
      <c r="D51" s="21">
        <v>11000</v>
      </c>
      <c r="E51" s="21">
        <v>7337</v>
      </c>
      <c r="F51" s="21">
        <v>3663</v>
      </c>
      <c r="G51" s="22">
        <v>0.667</v>
      </c>
    </row>
    <row r="52" spans="1:7" ht="12.75">
      <c r="A52" s="4" t="s">
        <v>75</v>
      </c>
      <c r="B52" s="4" t="s">
        <v>76</v>
      </c>
      <c r="C52" s="11">
        <v>5000</v>
      </c>
      <c r="D52" s="12">
        <v>5000</v>
      </c>
      <c r="E52" s="12">
        <v>0</v>
      </c>
      <c r="F52" s="12">
        <v>5000</v>
      </c>
      <c r="G52" s="13">
        <v>0</v>
      </c>
    </row>
    <row r="53" spans="1:7" ht="12.75">
      <c r="A53" s="14"/>
      <c r="B53" s="15" t="s">
        <v>77</v>
      </c>
      <c r="C53" s="16">
        <v>144315</v>
      </c>
      <c r="D53" s="1">
        <v>159209</v>
      </c>
      <c r="E53" s="1">
        <v>118183</v>
      </c>
      <c r="F53" s="1">
        <v>41026</v>
      </c>
      <c r="G53" s="17">
        <v>0.7423135626754769</v>
      </c>
    </row>
    <row r="54" spans="1:7" ht="12.75">
      <c r="A54" s="18" t="s">
        <v>78</v>
      </c>
      <c r="B54" s="19"/>
      <c r="C54" s="20">
        <v>149315</v>
      </c>
      <c r="D54" s="21">
        <v>164209</v>
      </c>
      <c r="E54" s="21">
        <v>118183</v>
      </c>
      <c r="F54" s="21">
        <v>46026</v>
      </c>
      <c r="G54" s="22">
        <v>0.7197108562868052</v>
      </c>
    </row>
    <row r="55" spans="1:7" ht="12.75">
      <c r="A55" s="4" t="s">
        <v>79</v>
      </c>
      <c r="B55" s="4" t="s">
        <v>80</v>
      </c>
      <c r="C55" s="11">
        <v>106646</v>
      </c>
      <c r="D55" s="12">
        <v>235583</v>
      </c>
      <c r="E55" s="12">
        <v>173808</v>
      </c>
      <c r="F55" s="12">
        <v>61775</v>
      </c>
      <c r="G55" s="13">
        <v>0.7377781928237607</v>
      </c>
    </row>
    <row r="56" spans="1:7" ht="12.75">
      <c r="A56" s="18" t="s">
        <v>81</v>
      </c>
      <c r="B56" s="19"/>
      <c r="C56" s="20">
        <v>106646</v>
      </c>
      <c r="D56" s="21">
        <v>235583</v>
      </c>
      <c r="E56" s="21">
        <v>173808</v>
      </c>
      <c r="F56" s="21">
        <v>61775</v>
      </c>
      <c r="G56" s="22">
        <v>0.7377781928237607</v>
      </c>
    </row>
    <row r="57" spans="1:7" ht="12.75">
      <c r="A57" s="4" t="s">
        <v>82</v>
      </c>
      <c r="B57" s="4" t="s">
        <v>83</v>
      </c>
      <c r="C57" s="11">
        <v>77446</v>
      </c>
      <c r="D57" s="12">
        <v>77446</v>
      </c>
      <c r="E57" s="12">
        <v>41634</v>
      </c>
      <c r="F57" s="12">
        <v>35812</v>
      </c>
      <c r="G57" s="13">
        <v>0.5375874803088604</v>
      </c>
    </row>
    <row r="58" spans="1:7" ht="12.75">
      <c r="A58" s="14"/>
      <c r="B58" s="15" t="s">
        <v>84</v>
      </c>
      <c r="C58" s="16">
        <v>14679</v>
      </c>
      <c r="D58" s="1">
        <v>14679</v>
      </c>
      <c r="E58" s="1">
        <v>5000</v>
      </c>
      <c r="F58" s="1">
        <v>9679</v>
      </c>
      <c r="G58" s="17">
        <v>0.3406226582192247</v>
      </c>
    </row>
    <row r="59" spans="1:7" ht="12.75">
      <c r="A59" s="14"/>
      <c r="B59" s="15" t="s">
        <v>85</v>
      </c>
      <c r="C59" s="16">
        <v>57421</v>
      </c>
      <c r="D59" s="1">
        <v>152865</v>
      </c>
      <c r="E59" s="1">
        <v>134490</v>
      </c>
      <c r="F59" s="1">
        <v>18375</v>
      </c>
      <c r="G59" s="17">
        <v>0.879795898341674</v>
      </c>
    </row>
    <row r="60" spans="1:7" ht="12.75">
      <c r="A60" s="18" t="s">
        <v>86</v>
      </c>
      <c r="B60" s="19"/>
      <c r="C60" s="20">
        <v>149546</v>
      </c>
      <c r="D60" s="21">
        <v>244990</v>
      </c>
      <c r="E60" s="21">
        <v>181124</v>
      </c>
      <c r="F60" s="21">
        <v>63866</v>
      </c>
      <c r="G60" s="22">
        <v>0.7393118086452508</v>
      </c>
    </row>
    <row r="61" spans="1:7" ht="12.75">
      <c r="A61" s="4" t="s">
        <v>87</v>
      </c>
      <c r="B61" s="4" t="s">
        <v>88</v>
      </c>
      <c r="C61" s="11">
        <v>67212</v>
      </c>
      <c r="D61" s="12">
        <v>286157</v>
      </c>
      <c r="E61" s="12">
        <v>212796</v>
      </c>
      <c r="F61" s="12">
        <v>73361</v>
      </c>
      <c r="G61" s="13">
        <v>0.7436337395206128</v>
      </c>
    </row>
    <row r="62" spans="1:7" ht="12.75">
      <c r="A62" s="18" t="s">
        <v>89</v>
      </c>
      <c r="B62" s="19"/>
      <c r="C62" s="20">
        <v>67212</v>
      </c>
      <c r="D62" s="21">
        <v>286157</v>
      </c>
      <c r="E62" s="21">
        <v>212796</v>
      </c>
      <c r="F62" s="21">
        <v>73361</v>
      </c>
      <c r="G62" s="22">
        <v>0.7436337395206128</v>
      </c>
    </row>
    <row r="63" spans="1:7" ht="12.75">
      <c r="A63" s="4" t="s">
        <v>90</v>
      </c>
      <c r="B63" s="4" t="s">
        <v>91</v>
      </c>
      <c r="C63" s="11">
        <v>88620</v>
      </c>
      <c r="D63" s="12">
        <v>191828</v>
      </c>
      <c r="E63" s="12">
        <v>174964</v>
      </c>
      <c r="F63" s="12">
        <v>16864</v>
      </c>
      <c r="G63" s="13">
        <v>0.9120879120879121</v>
      </c>
    </row>
    <row r="64" spans="1:7" ht="12.75">
      <c r="A64" s="18" t="s">
        <v>92</v>
      </c>
      <c r="B64" s="19"/>
      <c r="C64" s="20">
        <v>88620</v>
      </c>
      <c r="D64" s="21">
        <v>191828</v>
      </c>
      <c r="E64" s="21">
        <v>174964</v>
      </c>
      <c r="F64" s="21">
        <v>16864</v>
      </c>
      <c r="G64" s="22">
        <v>0.9120879120879121</v>
      </c>
    </row>
    <row r="65" spans="1:7" ht="12.75">
      <c r="A65" s="4" t="s">
        <v>93</v>
      </c>
      <c r="B65" s="4" t="s">
        <v>94</v>
      </c>
      <c r="C65" s="11">
        <v>10792569</v>
      </c>
      <c r="D65" s="12">
        <v>10792569</v>
      </c>
      <c r="E65" s="12">
        <v>10292689</v>
      </c>
      <c r="F65" s="12">
        <v>499880</v>
      </c>
      <c r="G65" s="13">
        <v>0.9536829461085679</v>
      </c>
    </row>
    <row r="66" spans="1:7" ht="12.75">
      <c r="A66" s="18" t="s">
        <v>95</v>
      </c>
      <c r="B66" s="19"/>
      <c r="C66" s="20">
        <v>10792569</v>
      </c>
      <c r="D66" s="21">
        <v>10792569</v>
      </c>
      <c r="E66" s="21">
        <v>10292689</v>
      </c>
      <c r="F66" s="21">
        <v>499880</v>
      </c>
      <c r="G66" s="22">
        <v>0.9536829461085679</v>
      </c>
    </row>
    <row r="67" spans="1:7" ht="15.75">
      <c r="A67" s="23" t="s">
        <v>96</v>
      </c>
      <c r="B67" s="23"/>
      <c r="C67" s="24">
        <v>15451307</v>
      </c>
      <c r="D67" s="25">
        <v>18509164</v>
      </c>
      <c r="E67" s="25">
        <v>12286246</v>
      </c>
      <c r="F67" s="25">
        <v>6222918</v>
      </c>
      <c r="G67" s="26">
        <v>0.6637925948465312</v>
      </c>
    </row>
    <row r="68" spans="1:7" ht="12.75">
      <c r="A68" s="27" t="s">
        <v>97</v>
      </c>
      <c r="B68" s="27" t="s">
        <v>98</v>
      </c>
      <c r="C68" s="28">
        <v>705961</v>
      </c>
      <c r="D68" s="28">
        <v>705691</v>
      </c>
      <c r="E68" s="28">
        <v>0</v>
      </c>
      <c r="F68" s="29">
        <v>0</v>
      </c>
      <c r="G68" s="30">
        <v>0</v>
      </c>
    </row>
    <row r="69" spans="1:7" ht="12.75">
      <c r="A69" s="27" t="s">
        <v>99</v>
      </c>
      <c r="B69" s="27"/>
      <c r="C69" s="28"/>
      <c r="D69" s="28"/>
      <c r="E69" s="28"/>
      <c r="F69" s="29"/>
      <c r="G69" s="30"/>
    </row>
    <row r="70" spans="3:7" ht="12.75">
      <c r="C70" s="1"/>
      <c r="D70" s="1"/>
      <c r="E70" s="1"/>
      <c r="F70" s="2"/>
      <c r="G70" s="3"/>
    </row>
    <row r="71" spans="3:7" ht="12.75">
      <c r="C71" s="1"/>
      <c r="D71" s="1"/>
      <c r="E71" s="1"/>
      <c r="F71" s="2"/>
      <c r="G71" s="3"/>
    </row>
    <row r="72" spans="3:7" ht="12.75">
      <c r="C72" s="1"/>
      <c r="D72" s="1"/>
      <c r="E72" s="1"/>
      <c r="F72" s="2"/>
      <c r="G72" s="3"/>
    </row>
    <row r="73" spans="3:7" ht="12.75">
      <c r="C73" s="1"/>
      <c r="D73" s="1"/>
      <c r="E73" s="1"/>
      <c r="F73" s="2"/>
      <c r="G73" s="3"/>
    </row>
    <row r="74" spans="3:7" ht="12.75">
      <c r="C74" s="1"/>
      <c r="D74" s="1"/>
      <c r="E74" s="1"/>
      <c r="F74" s="2"/>
      <c r="G74" s="3"/>
    </row>
    <row r="75" spans="3:7" ht="12.75">
      <c r="C75" s="1"/>
      <c r="D75" s="1"/>
      <c r="E75" s="1"/>
      <c r="F75" s="2"/>
      <c r="G75" s="3"/>
    </row>
    <row r="76" spans="3:7" ht="12.75">
      <c r="C76" s="1"/>
      <c r="D76" s="1"/>
      <c r="E76" s="1"/>
      <c r="F76" s="2"/>
      <c r="G76" s="3"/>
    </row>
    <row r="77" spans="3:7" ht="12.75">
      <c r="C77" s="1"/>
      <c r="D77" s="1"/>
      <c r="E77" s="1"/>
      <c r="F77" s="2"/>
      <c r="G77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Valachovičová</dc:creator>
  <cp:keywords/>
  <dc:description/>
  <cp:lastModifiedBy>Lucia Valachovičová</cp:lastModifiedBy>
  <dcterms:created xsi:type="dcterms:W3CDTF">2003-05-09T10:41:39Z</dcterms:created>
  <dcterms:modified xsi:type="dcterms:W3CDTF">2003-05-09T10:42:57Z</dcterms:modified>
  <cp:category/>
  <cp:version/>
  <cp:contentType/>
  <cp:contentStatus/>
</cp:coreProperties>
</file>