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priloha_5a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<sst xmlns="http://schemas.openxmlformats.org/spreadsheetml/2006/main" count="49" uniqueCount="30">
  <si>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Európska únia</t>
  </si>
  <si>
    <t>CEFTA</t>
  </si>
  <si>
    <t>ost.OECD</t>
  </si>
  <si>
    <t>Juhovýchdná Ázia</t>
  </si>
  <si>
    <t>EZVO</t>
  </si>
  <si>
    <t>Blízky a Stredný Východ</t>
  </si>
  <si>
    <t>ostatné</t>
  </si>
  <si>
    <t>Bývalé krajiny SNŠ</t>
  </si>
  <si>
    <t>v %</t>
  </si>
  <si>
    <t>Teritórium</t>
  </si>
  <si>
    <t>S P O L U</t>
  </si>
  <si>
    <t>Skutočnosť za rok 2000</t>
  </si>
  <si>
    <t>Skutočnosť za rok 2001</t>
  </si>
  <si>
    <t>Očak.skut. za rok 2002</t>
  </si>
  <si>
    <t>Návrh rozpočtu na rok 2003</t>
  </si>
  <si>
    <t>Odvetvie</t>
  </si>
  <si>
    <t>Strojársky priemysel</t>
  </si>
  <si>
    <t>Chemický priemysel</t>
  </si>
  <si>
    <t>Ľahký priemysel</t>
  </si>
  <si>
    <t>Drevospracujúci priemysel</t>
  </si>
  <si>
    <t>Hutnícky priemysel</t>
  </si>
  <si>
    <t>Stavebný priemysel</t>
  </si>
  <si>
    <t>Potravinársky priemysel</t>
  </si>
  <si>
    <t>Elektronický priemysel</t>
  </si>
  <si>
    <t>Ostatný priemysel</t>
  </si>
  <si>
    <t>v mil. Sk</t>
  </si>
  <si>
    <t>2. Odvetvová štruktúra podpory exportu bankovými činnosťami</t>
  </si>
  <si>
    <t>1. Teritoriálna štruktúra podpory exportu bankovými činnosťami</t>
  </si>
  <si>
    <t>Teritoriálna a odvetvová štruktúra podpory exportu bankovými činnosťami</t>
  </si>
  <si>
    <t>Príloha č. 5a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</si>
</sst>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T*Switzerland"/>
      <family val="0"/>
    </font>
    <font>
      <b/>
      <sz val="14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2" borderId="13" xfId="0" applyNumberFormat="1" applyFont="1" applyFill="1" applyBorder="1" applyAlignment="1">
      <alignment/>
    </xf>
    <xf numFmtId="165" fontId="3" fillId="0" borderId="8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2" borderId="14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C1">
      <selection activeCell="H13" sqref="H13"/>
    </sheetView>
  </sheetViews>
  <sheetFormatPr defaultColWidth="9.00390625" defaultRowHeight="18.75" customHeight="1"/>
  <cols>
    <col min="1" max="1" width="29.875" style="1" customWidth="1"/>
    <col min="2" max="2" width="17.625" style="1" customWidth="1"/>
    <col min="3" max="3" width="8.25390625" style="1" customWidth="1"/>
    <col min="4" max="4" width="17.625" style="1" customWidth="1"/>
    <col min="5" max="5" width="8.25390625" style="1" customWidth="1"/>
    <col min="6" max="6" width="17.625" style="1" customWidth="1"/>
    <col min="7" max="7" width="8.25390625" style="1" customWidth="1"/>
    <col min="8" max="8" width="17.625" style="1" customWidth="1"/>
    <col min="9" max="9" width="11.625" style="1" customWidth="1"/>
    <col min="10" max="16384" width="9.125" style="1" customWidth="1"/>
  </cols>
  <sheetData>
    <row r="1" ht="18.75" customHeight="1">
      <c r="I1" s="40" t="s">
        <v>29</v>
      </c>
    </row>
    <row r="2" ht="18.75" customHeight="1">
      <c r="A2" s="39" t="s">
        <v>28</v>
      </c>
    </row>
    <row r="4" spans="1:9" ht="15.75">
      <c r="A4" s="53" t="s">
        <v>27</v>
      </c>
      <c r="B4" s="53"/>
      <c r="C4" s="53"/>
      <c r="D4" s="53"/>
      <c r="E4" s="53"/>
      <c r="F4" s="53"/>
      <c r="G4" s="53"/>
      <c r="H4" s="53"/>
      <c r="I4" s="53"/>
    </row>
    <row r="5" spans="1:9" ht="18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s="3" customFormat="1" ht="18.75" customHeight="1">
      <c r="A6" s="49" t="s">
        <v>9</v>
      </c>
      <c r="B6" s="51" t="s">
        <v>11</v>
      </c>
      <c r="C6" s="52"/>
      <c r="D6" s="51" t="s">
        <v>12</v>
      </c>
      <c r="E6" s="52"/>
      <c r="F6" s="51" t="s">
        <v>13</v>
      </c>
      <c r="G6" s="52"/>
      <c r="H6" s="51" t="s">
        <v>14</v>
      </c>
      <c r="I6" s="52"/>
    </row>
    <row r="7" spans="1:9" s="2" customFormat="1" ht="18.75" customHeight="1" thickBot="1">
      <c r="A7" s="50"/>
      <c r="B7" s="13" t="s">
        <v>25</v>
      </c>
      <c r="C7" s="14" t="s">
        <v>8</v>
      </c>
      <c r="D7" s="13" t="s">
        <v>25</v>
      </c>
      <c r="E7" s="14" t="s">
        <v>8</v>
      </c>
      <c r="F7" s="13" t="s">
        <v>25</v>
      </c>
      <c r="G7" s="14" t="s">
        <v>8</v>
      </c>
      <c r="H7" s="13" t="s">
        <v>25</v>
      </c>
      <c r="I7" s="14" t="s">
        <v>8</v>
      </c>
    </row>
    <row r="8" spans="1:9" ht="18.75" customHeight="1">
      <c r="A8" s="9" t="s">
        <v>0</v>
      </c>
      <c r="B8" s="35">
        <v>7983.9</v>
      </c>
      <c r="C8" s="15">
        <v>53</v>
      </c>
      <c r="D8" s="35">
        <v>13102.9</v>
      </c>
      <c r="E8" s="20">
        <v>56.7</v>
      </c>
      <c r="F8" s="25">
        <v>16343</v>
      </c>
      <c r="G8" s="20">
        <v>55.4</v>
      </c>
      <c r="H8" s="19">
        <v>21175</v>
      </c>
      <c r="I8" s="30">
        <v>55</v>
      </c>
    </row>
    <row r="9" spans="1:9" ht="18.75" customHeight="1">
      <c r="A9" s="10" t="s">
        <v>1</v>
      </c>
      <c r="B9" s="36">
        <v>4361.5</v>
      </c>
      <c r="C9" s="16">
        <v>29</v>
      </c>
      <c r="D9" s="36">
        <v>6243.3</v>
      </c>
      <c r="E9" s="21">
        <v>27</v>
      </c>
      <c r="F9" s="26">
        <v>8289</v>
      </c>
      <c r="G9" s="27">
        <v>28.1</v>
      </c>
      <c r="H9" s="31">
        <v>10780</v>
      </c>
      <c r="I9" s="32">
        <v>28</v>
      </c>
    </row>
    <row r="10" spans="1:9" ht="18.75" customHeight="1">
      <c r="A10" s="10" t="s">
        <v>2</v>
      </c>
      <c r="B10" s="36">
        <v>75</v>
      </c>
      <c r="C10" s="16">
        <v>0.5</v>
      </c>
      <c r="D10" s="36">
        <v>50.5</v>
      </c>
      <c r="E10" s="21">
        <v>0.2</v>
      </c>
      <c r="F10" s="26">
        <v>1033</v>
      </c>
      <c r="G10" s="27">
        <v>3.5</v>
      </c>
      <c r="H10" s="31">
        <v>960</v>
      </c>
      <c r="I10" s="32">
        <v>2.5</v>
      </c>
    </row>
    <row r="11" spans="1:9" ht="18.75" customHeight="1">
      <c r="A11" s="10" t="s">
        <v>3</v>
      </c>
      <c r="B11" s="36">
        <v>972</v>
      </c>
      <c r="C11" s="16">
        <v>6.5</v>
      </c>
      <c r="D11" s="36">
        <v>1446.3</v>
      </c>
      <c r="E11" s="21">
        <v>6.3</v>
      </c>
      <c r="F11" s="26">
        <v>1327</v>
      </c>
      <c r="G11" s="27">
        <v>4.5</v>
      </c>
      <c r="H11" s="31">
        <v>2310</v>
      </c>
      <c r="I11" s="32">
        <v>6</v>
      </c>
    </row>
    <row r="12" spans="1:9" ht="18.75" customHeight="1">
      <c r="A12" s="10" t="s">
        <v>4</v>
      </c>
      <c r="B12" s="36">
        <v>53.6</v>
      </c>
      <c r="C12" s="16">
        <v>0.4</v>
      </c>
      <c r="D12" s="36">
        <v>273.7</v>
      </c>
      <c r="E12" s="21">
        <v>1.2</v>
      </c>
      <c r="F12" s="26">
        <v>443</v>
      </c>
      <c r="G12" s="27">
        <v>1.5</v>
      </c>
      <c r="H12" s="31">
        <v>580</v>
      </c>
      <c r="I12" s="32">
        <v>1.5</v>
      </c>
    </row>
    <row r="13" spans="1:9" ht="18.75" customHeight="1">
      <c r="A13" s="10" t="s">
        <v>7</v>
      </c>
      <c r="B13" s="36">
        <v>744.4</v>
      </c>
      <c r="C13" s="16">
        <v>4.9</v>
      </c>
      <c r="D13" s="36">
        <v>947.3</v>
      </c>
      <c r="E13" s="21">
        <v>4.1</v>
      </c>
      <c r="F13" s="26">
        <v>1121</v>
      </c>
      <c r="G13" s="27">
        <v>3.8</v>
      </c>
      <c r="H13" s="31">
        <v>1925</v>
      </c>
      <c r="I13" s="32">
        <v>5</v>
      </c>
    </row>
    <row r="14" spans="1:9" ht="18.75" customHeight="1">
      <c r="A14" s="10" t="s">
        <v>5</v>
      </c>
      <c r="B14" s="36">
        <v>638.7</v>
      </c>
      <c r="C14" s="16">
        <v>4.2</v>
      </c>
      <c r="D14" s="36">
        <v>552</v>
      </c>
      <c r="E14" s="21">
        <v>2.4</v>
      </c>
      <c r="F14" s="26">
        <v>266</v>
      </c>
      <c r="G14" s="27">
        <v>0.9</v>
      </c>
      <c r="H14" s="31">
        <v>385</v>
      </c>
      <c r="I14" s="32">
        <v>1</v>
      </c>
    </row>
    <row r="15" spans="1:9" ht="18.75" customHeight="1" thickBot="1">
      <c r="A15" s="11" t="s">
        <v>6</v>
      </c>
      <c r="B15" s="37">
        <v>226</v>
      </c>
      <c r="C15" s="17">
        <v>1.5</v>
      </c>
      <c r="D15" s="37">
        <v>493.8</v>
      </c>
      <c r="E15" s="23">
        <v>2.1</v>
      </c>
      <c r="F15" s="28">
        <v>678</v>
      </c>
      <c r="G15" s="23">
        <v>2.3</v>
      </c>
      <c r="H15" s="22">
        <v>385</v>
      </c>
      <c r="I15" s="33">
        <v>1</v>
      </c>
    </row>
    <row r="16" spans="1:9" s="7" customFormat="1" ht="18.75" customHeight="1" thickBot="1">
      <c r="A16" s="34" t="s">
        <v>10</v>
      </c>
      <c r="B16" s="38">
        <f aca="true" t="shared" si="0" ref="B16:I16">SUM(B8:B15)</f>
        <v>15055.1</v>
      </c>
      <c r="C16" s="18">
        <f t="shared" si="0"/>
        <v>100.00000000000001</v>
      </c>
      <c r="D16" s="38">
        <f t="shared" si="0"/>
        <v>23109.8</v>
      </c>
      <c r="E16" s="24">
        <f t="shared" si="0"/>
        <v>100</v>
      </c>
      <c r="F16" s="38">
        <f t="shared" si="0"/>
        <v>29500</v>
      </c>
      <c r="G16" s="24">
        <f t="shared" si="0"/>
        <v>100</v>
      </c>
      <c r="H16" s="38">
        <f t="shared" si="0"/>
        <v>38500</v>
      </c>
      <c r="I16" s="12">
        <f t="shared" si="0"/>
        <v>100</v>
      </c>
    </row>
    <row r="17" spans="1:9" ht="18.75" customHeight="1">
      <c r="A17" s="5"/>
      <c r="B17" s="5"/>
      <c r="C17" s="5"/>
      <c r="D17" s="5"/>
      <c r="E17" s="5"/>
      <c r="F17" s="6"/>
      <c r="G17" s="5"/>
      <c r="H17" s="5"/>
      <c r="I17" s="5"/>
    </row>
    <row r="18" spans="1:9" ht="18.75" customHeight="1">
      <c r="A18" s="48" t="s">
        <v>26</v>
      </c>
      <c r="B18" s="48"/>
      <c r="C18" s="48"/>
      <c r="D18" s="48"/>
      <c r="E18" s="48"/>
      <c r="F18" s="48"/>
      <c r="G18" s="48"/>
      <c r="H18" s="48"/>
      <c r="I18" s="48"/>
    </row>
    <row r="19" spans="1:9" ht="18.75" customHeight="1" thickBot="1">
      <c r="A19" s="5"/>
      <c r="B19" s="5"/>
      <c r="C19" s="5"/>
      <c r="D19" s="5"/>
      <c r="E19" s="5"/>
      <c r="F19" s="5"/>
      <c r="G19" s="5"/>
      <c r="H19" s="5"/>
      <c r="I19" s="5"/>
    </row>
    <row r="20" spans="1:9" ht="18.75" customHeight="1">
      <c r="A20" s="49" t="s">
        <v>15</v>
      </c>
      <c r="B20" s="51" t="s">
        <v>11</v>
      </c>
      <c r="C20" s="52"/>
      <c r="D20" s="51" t="s">
        <v>12</v>
      </c>
      <c r="E20" s="52"/>
      <c r="F20" s="51" t="s">
        <v>13</v>
      </c>
      <c r="G20" s="52"/>
      <c r="H20" s="51" t="s">
        <v>14</v>
      </c>
      <c r="I20" s="52"/>
    </row>
    <row r="21" spans="1:9" ht="18.75" customHeight="1" thickBot="1">
      <c r="A21" s="50"/>
      <c r="B21" s="46" t="s">
        <v>25</v>
      </c>
      <c r="C21" s="47" t="s">
        <v>8</v>
      </c>
      <c r="D21" s="8" t="s">
        <v>25</v>
      </c>
      <c r="E21" s="14" t="s">
        <v>8</v>
      </c>
      <c r="F21" s="13" t="s">
        <v>25</v>
      </c>
      <c r="G21" s="14" t="s">
        <v>8</v>
      </c>
      <c r="H21" s="13" t="s">
        <v>25</v>
      </c>
      <c r="I21" s="14" t="s">
        <v>8</v>
      </c>
    </row>
    <row r="22" spans="1:9" ht="18.75" customHeight="1">
      <c r="A22" s="41" t="s">
        <v>16</v>
      </c>
      <c r="B22" s="26">
        <v>2891.7</v>
      </c>
      <c r="C22" s="44">
        <v>19.2</v>
      </c>
      <c r="D22" s="25">
        <v>5420.3</v>
      </c>
      <c r="E22" s="20">
        <v>23.5</v>
      </c>
      <c r="F22" s="25">
        <v>7583</v>
      </c>
      <c r="G22" s="20">
        <v>25.7</v>
      </c>
      <c r="H22" s="25">
        <v>9625</v>
      </c>
      <c r="I22" s="20">
        <v>25</v>
      </c>
    </row>
    <row r="23" spans="1:9" ht="18.75" customHeight="1">
      <c r="A23" s="42" t="s">
        <v>17</v>
      </c>
      <c r="B23" s="45">
        <v>2457.1</v>
      </c>
      <c r="C23" s="44">
        <v>16.3</v>
      </c>
      <c r="D23" s="45">
        <v>5215.2</v>
      </c>
      <c r="E23" s="21">
        <v>22.6</v>
      </c>
      <c r="F23" s="26">
        <v>5105</v>
      </c>
      <c r="G23" s="27">
        <v>17.3</v>
      </c>
      <c r="H23" s="26">
        <v>7700</v>
      </c>
      <c r="I23" s="27">
        <v>20</v>
      </c>
    </row>
    <row r="24" spans="1:9" ht="18.75" customHeight="1">
      <c r="A24" s="42" t="s">
        <v>18</v>
      </c>
      <c r="B24" s="45">
        <v>5686.8</v>
      </c>
      <c r="C24" s="44">
        <v>37.8</v>
      </c>
      <c r="D24" s="45">
        <v>5192.5</v>
      </c>
      <c r="E24" s="21">
        <v>22.5</v>
      </c>
      <c r="F24" s="26">
        <v>5842</v>
      </c>
      <c r="G24" s="27">
        <v>19.8</v>
      </c>
      <c r="H24" s="26">
        <v>7700</v>
      </c>
      <c r="I24" s="27">
        <v>20</v>
      </c>
    </row>
    <row r="25" spans="1:9" ht="18.75" customHeight="1">
      <c r="A25" s="42" t="s">
        <v>19</v>
      </c>
      <c r="B25" s="45">
        <v>485.6</v>
      </c>
      <c r="C25" s="44">
        <v>3.2</v>
      </c>
      <c r="D25" s="45">
        <v>2137.1</v>
      </c>
      <c r="E25" s="21">
        <v>9.2</v>
      </c>
      <c r="F25" s="26">
        <v>3118</v>
      </c>
      <c r="G25" s="27">
        <v>10.6</v>
      </c>
      <c r="H25" s="26">
        <v>3850</v>
      </c>
      <c r="I25" s="27">
        <v>10</v>
      </c>
    </row>
    <row r="26" spans="1:9" ht="18.75" customHeight="1">
      <c r="A26" s="42" t="s">
        <v>20</v>
      </c>
      <c r="B26" s="45">
        <v>914.2</v>
      </c>
      <c r="C26" s="44">
        <v>6.1</v>
      </c>
      <c r="D26" s="45">
        <v>1339.8</v>
      </c>
      <c r="E26" s="21">
        <v>5.8</v>
      </c>
      <c r="F26" s="26">
        <v>2508</v>
      </c>
      <c r="G26" s="27">
        <v>8.5</v>
      </c>
      <c r="H26" s="26">
        <v>3080</v>
      </c>
      <c r="I26" s="27">
        <v>8</v>
      </c>
    </row>
    <row r="27" spans="1:9" ht="18.75" customHeight="1">
      <c r="A27" s="42" t="s">
        <v>21</v>
      </c>
      <c r="B27" s="45">
        <v>1180.2</v>
      </c>
      <c r="C27" s="44">
        <v>7.8</v>
      </c>
      <c r="D27" s="45">
        <v>1454</v>
      </c>
      <c r="E27" s="21">
        <v>6.3</v>
      </c>
      <c r="F27" s="26">
        <v>1240</v>
      </c>
      <c r="G27" s="27">
        <v>4.2</v>
      </c>
      <c r="H27" s="26">
        <v>1925</v>
      </c>
      <c r="I27" s="27">
        <v>5</v>
      </c>
    </row>
    <row r="28" spans="1:9" ht="18.75" customHeight="1">
      <c r="A28" s="42" t="s">
        <v>22</v>
      </c>
      <c r="B28" s="45">
        <v>233.5</v>
      </c>
      <c r="C28" s="44">
        <v>1.6</v>
      </c>
      <c r="D28" s="45">
        <v>692.7</v>
      </c>
      <c r="E28" s="21">
        <v>3</v>
      </c>
      <c r="F28" s="26">
        <v>1535</v>
      </c>
      <c r="G28" s="27">
        <v>5.2</v>
      </c>
      <c r="H28" s="26">
        <v>1925</v>
      </c>
      <c r="I28" s="27">
        <v>5</v>
      </c>
    </row>
    <row r="29" spans="1:9" ht="18.75" customHeight="1">
      <c r="A29" s="42" t="s">
        <v>23</v>
      </c>
      <c r="B29" s="45">
        <v>183.3</v>
      </c>
      <c r="C29" s="44">
        <v>1.2</v>
      </c>
      <c r="D29" s="45">
        <v>315.6</v>
      </c>
      <c r="E29" s="21">
        <v>1.4</v>
      </c>
      <c r="F29" s="26">
        <v>1919</v>
      </c>
      <c r="G29" s="27">
        <v>6.51</v>
      </c>
      <c r="H29" s="26">
        <v>1925</v>
      </c>
      <c r="I29" s="27">
        <v>5</v>
      </c>
    </row>
    <row r="30" spans="1:9" ht="18.75" customHeight="1" thickBot="1">
      <c r="A30" s="43" t="s">
        <v>24</v>
      </c>
      <c r="B30" s="28">
        <v>1022.7</v>
      </c>
      <c r="C30" s="44">
        <v>6.8</v>
      </c>
      <c r="D30" s="28">
        <v>1342.6</v>
      </c>
      <c r="E30" s="21">
        <v>5.7</v>
      </c>
      <c r="F30" s="26">
        <v>650</v>
      </c>
      <c r="G30" s="23">
        <v>2.19</v>
      </c>
      <c r="H30" s="26">
        <v>770</v>
      </c>
      <c r="I30" s="23">
        <v>2</v>
      </c>
    </row>
    <row r="31" spans="1:9" s="7" customFormat="1" ht="18.75" customHeight="1" thickBot="1">
      <c r="A31" s="34" t="s">
        <v>10</v>
      </c>
      <c r="B31" s="29">
        <f aca="true" t="shared" si="1" ref="B31:I31">SUM(B22:B30)</f>
        <v>15055.1</v>
      </c>
      <c r="C31" s="12">
        <f t="shared" si="1"/>
        <v>99.99999999999999</v>
      </c>
      <c r="D31" s="29">
        <f t="shared" si="1"/>
        <v>23109.799999999996</v>
      </c>
      <c r="E31" s="24">
        <f t="shared" si="1"/>
        <v>100</v>
      </c>
      <c r="F31" s="29">
        <f t="shared" si="1"/>
        <v>29500</v>
      </c>
      <c r="G31" s="24">
        <f t="shared" si="1"/>
        <v>100</v>
      </c>
      <c r="H31" s="29">
        <f t="shared" si="1"/>
        <v>38500</v>
      </c>
      <c r="I31" s="24">
        <f t="shared" si="1"/>
        <v>100</v>
      </c>
    </row>
    <row r="32" ht="18.75" customHeight="1">
      <c r="F32" s="4"/>
    </row>
  </sheetData>
  <mergeCells count="12">
    <mergeCell ref="A6:A7"/>
    <mergeCell ref="A4:I4"/>
    <mergeCell ref="B6:C6"/>
    <mergeCell ref="D6:E6"/>
    <mergeCell ref="F6:G6"/>
    <mergeCell ref="H6:I6"/>
    <mergeCell ref="A18:I18"/>
    <mergeCell ref="A20:A21"/>
    <mergeCell ref="B20:C20"/>
    <mergeCell ref="D20:E20"/>
    <mergeCell ref="F20:G20"/>
    <mergeCell ref="H20:I20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KULÍŠKOVÁ Libuša</dc:creator>
  <cp:keywords/>
  <dc:description/>
  <cp:lastModifiedBy>Dagmar Blažeková Ing.</cp:lastModifiedBy>
  <cp:lastPrinted>2002-11-12T13:37:57Z</cp:lastPrinted>
  <dcterms:created xsi:type="dcterms:W3CDTF">2002-11-12T10:07:26Z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