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60" windowHeight="50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<sst xmlns="http://schemas.openxmlformats.org/spreadsheetml/2006/main" count="31" uniqueCount="31">
  <si>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P o č e t </t>
  </si>
  <si>
    <t>Kód</t>
  </si>
  <si>
    <t>Skupina objektov dozoru</t>
  </si>
  <si>
    <t xml:space="preserve"> S   p   o   l   u</t>
  </si>
  <si>
    <t>Ustanovené pracovné podmienky</t>
  </si>
  <si>
    <t>OOPP</t>
  </si>
  <si>
    <t>Riadenie BOZP</t>
  </si>
  <si>
    <t>Organizácia práce</t>
  </si>
  <si>
    <t>Pracovné prostredie</t>
  </si>
  <si>
    <t>Prevádzkové budovy a objekty</t>
  </si>
  <si>
    <t>VTZ</t>
  </si>
  <si>
    <t>Ostatné stroje a zariadenia</t>
  </si>
  <si>
    <t>Špeciálne stroje a zariadenia</t>
  </si>
  <si>
    <t>Činnosti</t>
  </si>
  <si>
    <t>Kolektívne zmluvy</t>
  </si>
  <si>
    <t>Pracovnoprávne a mzdové predpisy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</si>
  <si>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</si>
  <si>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</si>
  <si>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</si>
  <si>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</si>
  <si>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</si>
  <si>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</si>
  <si>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</si>
  <si>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</si>
  <si>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</si>
  <si>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</si>
  <si>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</si>
  <si>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</si>
  <si>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Prehľad porušení predpisov (nedostatkov) podľa objektov</t>
  </si>
  <si>
    <t>% porovnaia</t>
  </si>
  <si>
    <t>2006/2005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</si>
</sst>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\ ##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172" fontId="8" fillId="0" borderId="6" xfId="0" applyNumberFormat="1" applyFont="1" applyBorder="1" applyAlignment="1">
      <alignment/>
    </xf>
    <xf numFmtId="172" fontId="8" fillId="0" borderId="6" xfId="0" applyNumberFormat="1" applyFont="1" applyBorder="1" applyAlignment="1">
      <alignment horizontal="right"/>
    </xf>
    <xf numFmtId="172" fontId="9" fillId="0" borderId="7" xfId="0" applyNumberFormat="1" applyFont="1" applyBorder="1" applyAlignment="1">
      <alignment/>
    </xf>
    <xf numFmtId="49" fontId="8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indent="1"/>
    </xf>
    <xf numFmtId="0" fontId="8" fillId="0" borderId="10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 indent="1"/>
    </xf>
    <xf numFmtId="3" fontId="8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75" zoomScaleNormal="75" workbookViewId="0" topLeftCell="A1">
      <selection activeCell="K17" sqref="K17"/>
    </sheetView>
  </sheetViews>
  <sheetFormatPr defaultColWidth="9.00390625" defaultRowHeight="12.75"/>
  <cols>
    <col min="1" max="1" width="12.25390625" style="1" customWidth="1"/>
    <col min="2" max="2" width="41.625" style="1" customWidth="1"/>
    <col min="3" max="4" width="10.75390625" style="1" customWidth="1"/>
    <col min="5" max="5" width="12.625" style="1" customWidth="1"/>
    <col min="6" max="16384" width="9.125" style="1" customWidth="1"/>
  </cols>
  <sheetData>
    <row r="1" spans="1:5" s="7" customFormat="1" ht="27.75" customHeight="1">
      <c r="A1" s="4" t="s">
        <v>28</v>
      </c>
      <c r="B1" s="5"/>
      <c r="C1" s="5"/>
      <c r="D1" s="5"/>
      <c r="E1" s="6"/>
    </row>
    <row r="2" spans="1:5" s="7" customFormat="1" ht="18" customHeight="1">
      <c r="A2" s="4"/>
      <c r="B2" s="5"/>
      <c r="C2" s="5"/>
      <c r="D2" s="5"/>
      <c r="E2" s="6"/>
    </row>
    <row r="3" spans="1:5" ht="13.5" customHeight="1" thickBot="1">
      <c r="A3" s="2"/>
      <c r="E3" s="3"/>
    </row>
    <row r="4" spans="1:5" s="9" customFormat="1" ht="15.75" customHeight="1">
      <c r="A4" s="8"/>
      <c r="B4" s="25" t="s">
        <v>2</v>
      </c>
      <c r="C4" s="28" t="s">
        <v>0</v>
      </c>
      <c r="D4" s="29"/>
      <c r="E4" s="32" t="s">
        <v>29</v>
      </c>
    </row>
    <row r="5" spans="1:5" s="9" customFormat="1" ht="15">
      <c r="A5" s="10" t="s">
        <v>1</v>
      </c>
      <c r="B5" s="26"/>
      <c r="C5" s="30"/>
      <c r="D5" s="31"/>
      <c r="E5" s="33"/>
    </row>
    <row r="6" spans="1:5" s="9" customFormat="1" ht="16.5" customHeight="1" thickBot="1">
      <c r="A6" s="11"/>
      <c r="B6" s="27"/>
      <c r="C6" s="12">
        <v>2006</v>
      </c>
      <c r="D6" s="12">
        <v>2005</v>
      </c>
      <c r="E6" s="13" t="s">
        <v>30</v>
      </c>
    </row>
    <row r="7" spans="1:5" s="9" customFormat="1" ht="21" customHeight="1" thickTop="1">
      <c r="A7" s="17" t="s">
        <v>16</v>
      </c>
      <c r="B7" s="18" t="s">
        <v>4</v>
      </c>
      <c r="C7" s="14">
        <v>2323</v>
      </c>
      <c r="D7" s="14">
        <v>3136</v>
      </c>
      <c r="E7" s="23">
        <f>(C7/D7)*100</f>
        <v>74.07525510204081</v>
      </c>
    </row>
    <row r="8" spans="1:5" s="9" customFormat="1" ht="21" customHeight="1">
      <c r="A8" s="17" t="s">
        <v>17</v>
      </c>
      <c r="B8" s="19" t="s">
        <v>5</v>
      </c>
      <c r="C8" s="14">
        <v>1719</v>
      </c>
      <c r="D8" s="14">
        <v>2314</v>
      </c>
      <c r="E8" s="23">
        <f aca="true" t="shared" si="0" ref="E8:E16">(C8/D8)*100</f>
        <v>74.28694900605012</v>
      </c>
    </row>
    <row r="9" spans="1:5" s="9" customFormat="1" ht="21" customHeight="1">
      <c r="A9" s="17" t="s">
        <v>18</v>
      </c>
      <c r="B9" s="19" t="s">
        <v>6</v>
      </c>
      <c r="C9" s="15">
        <v>7197</v>
      </c>
      <c r="D9" s="15">
        <v>10838</v>
      </c>
      <c r="E9" s="23">
        <f t="shared" si="0"/>
        <v>66.40524081933935</v>
      </c>
    </row>
    <row r="10" spans="1:5" s="9" customFormat="1" ht="21" customHeight="1">
      <c r="A10" s="17" t="s">
        <v>19</v>
      </c>
      <c r="B10" s="19" t="s">
        <v>7</v>
      </c>
      <c r="C10" s="14">
        <v>711</v>
      </c>
      <c r="D10" s="14">
        <v>1542</v>
      </c>
      <c r="E10" s="23">
        <f t="shared" si="0"/>
        <v>46.10894941634241</v>
      </c>
    </row>
    <row r="11" spans="1:5" s="9" customFormat="1" ht="21" customHeight="1">
      <c r="A11" s="17" t="s">
        <v>20</v>
      </c>
      <c r="B11" s="19" t="s">
        <v>8</v>
      </c>
      <c r="C11" s="14">
        <v>790</v>
      </c>
      <c r="D11" s="14">
        <v>1081</v>
      </c>
      <c r="E11" s="23">
        <f t="shared" si="0"/>
        <v>73.0804810360777</v>
      </c>
    </row>
    <row r="12" spans="1:5" s="9" customFormat="1" ht="21" customHeight="1">
      <c r="A12" s="17" t="s">
        <v>21</v>
      </c>
      <c r="B12" s="19" t="s">
        <v>9</v>
      </c>
      <c r="C12" s="14">
        <v>8134</v>
      </c>
      <c r="D12" s="14">
        <v>8536</v>
      </c>
      <c r="E12" s="23">
        <f t="shared" si="0"/>
        <v>95.29053420805998</v>
      </c>
    </row>
    <row r="13" spans="1:5" s="9" customFormat="1" ht="21" customHeight="1">
      <c r="A13" s="17" t="s">
        <v>22</v>
      </c>
      <c r="B13" s="19" t="s">
        <v>10</v>
      </c>
      <c r="C13" s="14">
        <v>15383</v>
      </c>
      <c r="D13" s="14">
        <v>18189</v>
      </c>
      <c r="E13" s="23">
        <f t="shared" si="0"/>
        <v>84.57309362801693</v>
      </c>
    </row>
    <row r="14" spans="1:5" s="9" customFormat="1" ht="21" customHeight="1">
      <c r="A14" s="17" t="s">
        <v>23</v>
      </c>
      <c r="B14" s="19" t="s">
        <v>11</v>
      </c>
      <c r="C14" s="14">
        <v>1070</v>
      </c>
      <c r="D14" s="14">
        <v>1504</v>
      </c>
      <c r="E14" s="23">
        <f t="shared" si="0"/>
        <v>71.1436170212766</v>
      </c>
    </row>
    <row r="15" spans="1:5" s="9" customFormat="1" ht="21" customHeight="1">
      <c r="A15" s="17" t="s">
        <v>24</v>
      </c>
      <c r="B15" s="19" t="s">
        <v>12</v>
      </c>
      <c r="C15" s="14">
        <v>841</v>
      </c>
      <c r="D15" s="14">
        <v>1072</v>
      </c>
      <c r="E15" s="23">
        <f t="shared" si="0"/>
        <v>78.45149253731343</v>
      </c>
    </row>
    <row r="16" spans="1:5" s="9" customFormat="1" ht="21" customHeight="1">
      <c r="A16" s="17" t="s">
        <v>25</v>
      </c>
      <c r="B16" s="19" t="s">
        <v>13</v>
      </c>
      <c r="C16" s="14">
        <v>1194</v>
      </c>
      <c r="D16" s="14">
        <v>1441</v>
      </c>
      <c r="E16" s="23">
        <f t="shared" si="0"/>
        <v>82.85912560721721</v>
      </c>
    </row>
    <row r="17" spans="1:5" s="9" customFormat="1" ht="21" customHeight="1">
      <c r="A17" s="17" t="s">
        <v>26</v>
      </c>
      <c r="B17" s="19" t="s">
        <v>14</v>
      </c>
      <c r="C17" s="14">
        <v>17</v>
      </c>
      <c r="D17" s="14">
        <v>31</v>
      </c>
      <c r="E17" s="23">
        <f>(C17/D17)*100</f>
        <v>54.83870967741935</v>
      </c>
    </row>
    <row r="18" spans="1:5" s="9" customFormat="1" ht="21" customHeight="1" thickBot="1">
      <c r="A18" s="17" t="s">
        <v>27</v>
      </c>
      <c r="B18" s="20" t="s">
        <v>15</v>
      </c>
      <c r="C18" s="14">
        <v>15160</v>
      </c>
      <c r="D18" s="14">
        <v>17805</v>
      </c>
      <c r="E18" s="23">
        <f>(C18/D18)*100</f>
        <v>85.14462229710756</v>
      </c>
    </row>
    <row r="19" spans="1:5" s="9" customFormat="1" ht="22.5" customHeight="1" thickBot="1">
      <c r="A19" s="21"/>
      <c r="B19" s="22" t="s">
        <v>3</v>
      </c>
      <c r="C19" s="16">
        <f>SUM(C7:C18)</f>
        <v>54539</v>
      </c>
      <c r="D19" s="16">
        <f>SUM(D7:D18)</f>
        <v>67489</v>
      </c>
      <c r="E19" s="24">
        <f>(C19/D19)*100</f>
        <v>80.81168783060943</v>
      </c>
    </row>
  </sheetData>
  <mergeCells count="3">
    <mergeCell ref="B4:B6"/>
    <mergeCell ref="C4:D5"/>
    <mergeCell ref="E4:E5"/>
  </mergeCells>
  <printOptions horizontalCentered="1"/>
  <pageMargins left="0.79" right="0.41" top="0.984251968503937" bottom="0.5905511811023623" header="0.7874015748031497" footer="0.3937007874015748"/>
  <pageSetup horizontalDpi="300" verticalDpi="300" orientation="portrait" paperSize="9" r:id="rId1"/>
  <headerFooter alignWithMargins="0">
    <oddHeader>&amp;R&amp;"Times New Roman CE,Normálne"Tabuľka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UBP Bratislava</dc:creator>
  <cp:keywords/>
  <dc:description/>
  <cp:lastModifiedBy>mrafkoval</cp:lastModifiedBy>
  <cp:lastPrinted>2007-02-23T13:21:09Z</cp:lastPrinted>
  <dcterms:created xsi:type="dcterms:W3CDTF">1999-01-08T09:52:16Z</dcterms:created>
  <dcterms:modified xsi:type="dcterms:W3CDTF">2007-02-23T13:21:12Z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2085540910</vt:i4>
  </property>
  <property fmtid="{D5CDD505-2E9C-101B-9397-08002B2CF9AE}" pid="4" name="_EmailSubje">
    <vt:lpwstr/>
  </property>
  <property fmtid="{D5CDD505-2E9C-101B-9397-08002B2CF9AE}" pid="5" name="_AuthorEma">
    <vt:lpwstr>Gabriela.Kuntova@employment.gov.sk</vt:lpwstr>
  </property>
  <property fmtid="{D5CDD505-2E9C-101B-9397-08002B2CF9AE}" pid="6" name="_AuthorEmailDisplayNa">
    <vt:lpwstr>Kuntova Gabriela</vt:lpwstr>
  </property>
</Properties>
</file>